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9440" windowHeight="1053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<sst xmlns="http://schemas.openxmlformats.org/spreadsheetml/2006/main" count="880" uniqueCount="377">
  <si>
    <t>单位名称</t>
  </si>
  <si>
    <t>表1</t>
  </si>
  <si>
    <t>部门收支总表</t>
  </si>
  <si>
    <t>填报单位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</si>
  <si>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</si>
  <si>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</si>
  <si>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</si>
  <si>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</si>
  <si>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</si>
  <si>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</si>
  <si>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</si>
  <si>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</si>
  <si>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</si>
  <si>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</si>
  <si>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国有资本经营预算安排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</si>
  <si>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</si>
  <si>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</si>
  <si>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</si>
  <si>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</si>
  <si>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</si>
  <si>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</si>
  <si>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</si>
  <si>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</si>
  <si>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</si>
  <si>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</si>
  <si>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</si>
  <si>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</si>
  <si>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</si>
  <si>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</si>
  <si>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</si>
  <si>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</si>
  <si>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</si>
  <si>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</si>
  <si>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</si>
  <si>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</si>
  <si>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</si>
  <si>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</si>
  <si>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</si>
  <si>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</si>
  <si>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</si>
  <si>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</si>
  <si>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</si>
  <si>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</si>
  <si>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</si>
  <si>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</si>
  <si>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</si>
  <si>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</si>
  <si>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</si>
  <si>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</si>
  <si>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</si>
  <si>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</si>
  <si>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</si>
  <si>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</si>
  <si>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</si>
  <si>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</si>
  <si>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</si>
  <si>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</si>
  <si>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</si>
  <si>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</si>
  <si>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</si>
  <si>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</si>
  <si>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</si>
  <si>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</si>
  <si>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</si>
  <si>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</si>
  <si>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</si>
  <si>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</si>
  <si>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</si>
  <si>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</si>
  <si>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</si>
  <si>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</si>
  <si>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</si>
  <si>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</si>
  <si>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</si>
  <si>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</si>
  <si>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</si>
  <si>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</si>
  <si>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</si>
  <si>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</si>
  <si>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</si>
  <si>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</si>
  <si>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功能科目名称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</si>
  <si>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</si>
  <si>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</si>
  <si>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</si>
  <si>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</si>
  <si>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</si>
  <si>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</si>
  <si>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</si>
  <si>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</si>
  <si>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</si>
  <si>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</si>
  <si>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</si>
  <si>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</si>
  <si>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</si>
  <si>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</si>
  <si>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</si>
  <si>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</si>
  <si>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</si>
  <si>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</si>
  <si>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</si>
  <si>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</si>
  <si>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</si>
  <si>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</si>
  <si>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</si>
  <si>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</si>
  <si>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</si>
  <si>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</si>
  <si>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</si>
  <si>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</si>
  <si>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</si>
  <si>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</si>
  <si>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</si>
  <si>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</si>
  <si>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</si>
  <si>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</si>
  <si>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</si>
  <si>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</si>
  <si>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</si>
  <si>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</si>
  <si>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</si>
  <si>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</si>
  <si>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</si>
  <si>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</si>
  <si>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</si>
  <si>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</si>
  <si>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</si>
  <si>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</si>
  <si>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</si>
  <si>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</si>
  <si>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</si>
  <si>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</si>
  <si>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</si>
  <si>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</si>
  <si>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</si>
  <si>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</si>
  <si>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</si>
  <si>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</si>
  <si>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</si>
  <si>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</si>
  <si>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</si>
  <si>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</si>
  <si>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</si>
  <si>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</si>
  <si>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</si>
  <si>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</si>
  <si>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</si>
  <si>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</si>
  <si>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</si>
  <si>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</si>
  <si>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</si>
  <si>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</si>
  <si>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</si>
  <si>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</si>
  <si>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</si>
  <si>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</si>
  <si>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</si>
  <si>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</si>
  <si>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</si>
  <si>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</si>
  <si>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</si>
  <si>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</si>
  <si>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</si>
  <si>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</si>
  <si>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</si>
  <si>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</si>
  <si>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</si>
  <si>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</si>
  <si>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</si>
  <si>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</si>
  <si>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</si>
  <si>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</si>
  <si>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</si>
  <si>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</si>
  <si>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</si>
  <si>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</si>
  <si>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</si>
  <si>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</si>
  <si>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</si>
  <si>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</si>
  <si>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</si>
  <si>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</si>
  <si>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</si>
  <si>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</si>
  <si>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</si>
  <si>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</si>
  <si>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</si>
  <si>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</si>
  <si>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</si>
  <si>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</si>
  <si>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</si>
  <si>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</si>
  <si>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</si>
  <si>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</si>
  <si>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</si>
  <si>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</si>
  <si>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</si>
  <si>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</si>
  <si>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</si>
  <si>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</si>
  <si>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</si>
  <si>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</si>
  <si>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</si>
  <si>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</si>
  <si>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</si>
  <si>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</si>
  <si>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</si>
  <si>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</si>
  <si>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</si>
  <si>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</si>
  <si>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</si>
  <si>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</si>
  <si>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</si>
  <si>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</si>
  <si>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</si>
  <si>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</si>
  <si>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</si>
  <si>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</si>
  <si>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</si>
  <si>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</si>
  <si>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</si>
  <si>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</si>
  <si>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</si>
  <si>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</si>
  <si>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</si>
  <si>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</si>
  <si>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</si>
  <si>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</si>
  <si>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</si>
  <si>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</si>
  <si>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</si>
  <si>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</si>
  <si>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</si>
  <si>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</si>
  <si>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</si>
  <si>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</si>
  <si>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</si>
  <si>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</si>
  <si>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</si>
  <si>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</si>
  <si>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</si>
  <si>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</si>
  <si>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</si>
  <si>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</si>
  <si>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</si>
  <si>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</si>
  <si>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</si>
  <si>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</si>
  <si>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</si>
  <si>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</si>
  <si>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</si>
  <si>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</si>
  <si>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</si>
  <si>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</si>
  <si>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</si>
  <si>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</si>
  <si>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部门编码</t>
  </si>
  <si>
    <t>部门名称</t>
  </si>
  <si>
    <t>公式合计</t>
  </si>
  <si>
    <t>因公出国境</t>
  </si>
  <si>
    <t>公式公车</t>
  </si>
  <si>
    <t>公式公车购置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</si>
  <si>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</si>
  <si>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</si>
  <si>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</si>
  <si>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</si>
  <si>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</si>
  <si>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</si>
  <si>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</si>
  <si>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</si>
  <si>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市级当年财政拨款安排</t>
  </si>
  <si>
    <t>上级提前通知专项转移支付</t>
  </si>
  <si>
    <t>2018年部门预算</t>
  </si>
  <si>
    <t>攀枝花市公安局</t>
  </si>
  <si>
    <t>报送日期： 2018年 2月 23日</t>
  </si>
  <si>
    <t>填报单位：攀枝花市公安局</t>
  </si>
  <si>
    <t>02</t>
  </si>
  <si>
    <t>01</t>
  </si>
  <si>
    <t>128001</t>
  </si>
  <si>
    <t xml:space="preserve">  行政运行</t>
  </si>
  <si>
    <t xml:space="preserve">  一般行政管理事务</t>
  </si>
  <si>
    <t xml:space="preserve">  刑事侦查</t>
  </si>
  <si>
    <r>
      <t xml:space="preserve">  </t>
    </r>
    <r>
      <rPr>
        <sz val="9"/>
        <color indexed="8"/>
        <rFont val="宋体"/>
        <family val="0"/>
      </rPr>
      <t>刑事侦查</t>
    </r>
  </si>
  <si>
    <t xml:space="preserve">  禁毒管理</t>
  </si>
  <si>
    <t xml:space="preserve">  反恐怖</t>
  </si>
  <si>
    <r>
      <t xml:space="preserve">  </t>
    </r>
    <r>
      <rPr>
        <sz val="9"/>
        <color indexed="8"/>
        <rFont val="宋体"/>
        <family val="0"/>
      </rPr>
      <t>反恐怖</t>
    </r>
  </si>
  <si>
    <t xml:space="preserve">  拘押收教场所管理</t>
  </si>
  <si>
    <t xml:space="preserve">  警犬繁育及训养</t>
  </si>
  <si>
    <t xml:space="preserve">  事业运行</t>
  </si>
  <si>
    <r>
      <t xml:space="preserve">  </t>
    </r>
    <r>
      <rPr>
        <sz val="9"/>
        <color indexed="8"/>
        <rFont val="宋体"/>
        <family val="0"/>
      </rPr>
      <t>事业运行</t>
    </r>
  </si>
  <si>
    <t>：攀枝花市公安局</t>
  </si>
  <si>
    <t>204</t>
  </si>
  <si>
    <t>204</t>
  </si>
  <si>
    <t>02</t>
  </si>
  <si>
    <t>02</t>
  </si>
  <si>
    <t>01</t>
  </si>
  <si>
    <t>01</t>
  </si>
  <si>
    <t>208</t>
  </si>
  <si>
    <t>06</t>
  </si>
  <si>
    <t>06</t>
  </si>
  <si>
    <t>11</t>
  </si>
  <si>
    <t>11</t>
  </si>
  <si>
    <t>14</t>
  </si>
  <si>
    <t>14</t>
  </si>
  <si>
    <t>17</t>
  </si>
  <si>
    <t>17</t>
  </si>
  <si>
    <t>18</t>
  </si>
  <si>
    <t>18</t>
  </si>
  <si>
    <t>50</t>
  </si>
  <si>
    <t>50</t>
  </si>
  <si>
    <t>208</t>
  </si>
  <si>
    <t>05</t>
  </si>
  <si>
    <t>05</t>
  </si>
  <si>
    <t>04</t>
  </si>
  <si>
    <t>04</t>
  </si>
  <si>
    <t>221</t>
  </si>
  <si>
    <t>221</t>
  </si>
  <si>
    <t>住房公积金</t>
  </si>
  <si>
    <t>未归口管理的行政单位离退休</t>
  </si>
  <si>
    <t>机关事业单位基本养老保险缴费支出</t>
  </si>
  <si>
    <t>工资奖金津补贴</t>
  </si>
  <si>
    <t>社会保障缴费</t>
  </si>
  <si>
    <t>办公经费</t>
  </si>
  <si>
    <t>社会福利和救助</t>
  </si>
  <si>
    <t>离退休费</t>
  </si>
  <si>
    <t>行政运行</t>
  </si>
  <si>
    <t>工资福利支出</t>
  </si>
  <si>
    <t>204</t>
  </si>
  <si>
    <t>02</t>
  </si>
  <si>
    <t>特别业务费</t>
  </si>
  <si>
    <t>“天网”监控运行经费</t>
  </si>
  <si>
    <t>应急储备金</t>
  </si>
  <si>
    <t>政法系统电路与服务租用费</t>
  </si>
  <si>
    <t>大要案经费</t>
  </si>
  <si>
    <t>禁毒办工作经费及禁毒宣传费</t>
  </si>
  <si>
    <t>反恐办工作经费</t>
  </si>
  <si>
    <t>拘押收教场所管理经费</t>
  </si>
  <si>
    <t>拘押场所安防系统租赁费</t>
  </si>
  <si>
    <t>警犬繁育及驯养工作经费</t>
  </si>
  <si>
    <t>06</t>
  </si>
  <si>
    <t>11</t>
  </si>
  <si>
    <t>14</t>
  </si>
  <si>
    <t>17</t>
  </si>
  <si>
    <t>18</t>
  </si>
  <si>
    <t xml:space="preserve">  未归口管理的行政单位离退休</t>
  </si>
  <si>
    <t xml:space="preserve">  机关事业单位基本养老保险缴费支出</t>
  </si>
  <si>
    <t xml:space="preserve">  住房公积金</t>
  </si>
  <si>
    <t>：攀枝花市公安局</t>
  </si>
  <si>
    <t>：攀枝花市公安局</t>
  </si>
  <si>
    <t>基本工资</t>
  </si>
  <si>
    <t>津贴补贴</t>
  </si>
  <si>
    <t>奖金</t>
  </si>
  <si>
    <t>职工基本医疗保险缴费</t>
  </si>
  <si>
    <t>公务员医疗补助缴费</t>
  </si>
  <si>
    <t>其他社会保障缴费</t>
  </si>
  <si>
    <t>绩效工资</t>
  </si>
  <si>
    <t>办公费</t>
  </si>
  <si>
    <t>水费</t>
  </si>
  <si>
    <t>电费</t>
  </si>
  <si>
    <t>邮电费</t>
  </si>
  <si>
    <t>差旅费</t>
  </si>
  <si>
    <t>福利费</t>
  </si>
  <si>
    <t>其他交通费用</t>
  </si>
  <si>
    <t>党建经费</t>
  </si>
  <si>
    <t>编制内聘用人员公用经费</t>
  </si>
  <si>
    <t>派驻纪检经费</t>
  </si>
  <si>
    <t>生活补助</t>
  </si>
  <si>
    <t>医疗费补助</t>
  </si>
  <si>
    <t>离休费</t>
  </si>
  <si>
    <t>退休费</t>
  </si>
  <si>
    <t>离退休公用经费</t>
  </si>
  <si>
    <t>工会经费</t>
  </si>
  <si>
    <t>特别业务费</t>
  </si>
  <si>
    <t>“天网”监控运行经费</t>
  </si>
  <si>
    <t>应急储备金</t>
  </si>
  <si>
    <t>政法系统电路与服务租用费</t>
  </si>
  <si>
    <t>大要案经费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</si>
</sst>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0.00;[Red]0.00"/>
    <numFmt numFmtId="181" formatCode="#,##0.00;[Red]#,##0.00"/>
  </numFmts>
  <fonts count="43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1" fillId="0" borderId="3" applyNumberFormat="0" applyFill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9" fillId="11" borderId="4" applyNumberFormat="0" applyAlignment="0" applyProtection="0"/>
    <xf numFmtId="0" fontId="13" fillId="12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11" borderId="7" applyNumberFormat="0" applyAlignment="0" applyProtection="0"/>
    <xf numFmtId="0" fontId="3" fillId="10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1">
    <xf numFmtId="1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11" borderId="0" xfId="0" applyNumberFormat="1" applyFont="1" applyFill="1" applyAlignment="1">
      <alignment/>
    </xf>
    <xf numFmtId="0" fontId="21" fillId="11" borderId="0" xfId="0" applyNumberFormat="1" applyFont="1" applyFill="1" applyAlignment="1">
      <alignment horizontal="right" vertical="center"/>
    </xf>
    <xf numFmtId="0" fontId="21" fillId="4" borderId="9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>
      <alignment horizontal="right"/>
    </xf>
    <xf numFmtId="0" fontId="21" fillId="0" borderId="10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>
      <alignment horizontal="centerContinuous" vertical="center"/>
    </xf>
    <xf numFmtId="0" fontId="21" fillId="0" borderId="12" xfId="0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Continuous" vertical="center"/>
    </xf>
    <xf numFmtId="1" fontId="21" fillId="0" borderId="13" xfId="0" applyNumberFormat="1" applyFont="1" applyFill="1" applyBorder="1" applyAlignment="1">
      <alignment horizontal="centerContinuous" vertical="center"/>
    </xf>
    <xf numFmtId="1" fontId="21" fillId="0" borderId="14" xfId="0" applyNumberFormat="1" applyFont="1" applyFill="1" applyBorder="1" applyAlignment="1">
      <alignment horizontal="centerContinuous" vertical="center"/>
    </xf>
    <xf numFmtId="0" fontId="21" fillId="11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 applyProtection="1">
      <alignment vertical="center" wrapText="1"/>
      <protection/>
    </xf>
    <xf numFmtId="0" fontId="21" fillId="11" borderId="0" xfId="0" applyNumberFormat="1" applyFont="1" applyFill="1" applyAlignment="1" applyProtection="1">
      <alignment vertical="center" wrapText="1"/>
      <protection/>
    </xf>
    <xf numFmtId="0" fontId="24" fillId="11" borderId="0" xfId="0" applyNumberFormat="1" applyFont="1" applyFill="1" applyAlignment="1" applyProtection="1">
      <alignment vertical="center" wrapText="1"/>
      <protection/>
    </xf>
    <xf numFmtId="0" fontId="25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26" fillId="11" borderId="0" xfId="0" applyNumberFormat="1" applyFont="1" applyFill="1" applyAlignment="1">
      <alignment/>
    </xf>
    <xf numFmtId="0" fontId="2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Alignment="1">
      <alignment horizontal="right" vertical="center"/>
    </xf>
    <xf numFmtId="0" fontId="21" fillId="4" borderId="0" xfId="0" applyNumberFormat="1" applyFont="1" applyFill="1" applyAlignment="1" applyProtection="1">
      <alignment horizontal="left"/>
      <protection/>
    </xf>
    <xf numFmtId="0" fontId="21" fillId="0" borderId="0" xfId="0" applyNumberFormat="1" applyFont="1" applyFill="1" applyAlignment="1">
      <alignment/>
    </xf>
    <xf numFmtId="0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0" borderId="9" xfId="0" applyNumberFormat="1" applyFont="1" applyFill="1" applyBorder="1" applyAlignment="1" applyProtection="1">
      <alignment horizontal="centerContinuous" vertical="center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Continuous" vertical="center"/>
    </xf>
    <xf numFmtId="1" fontId="29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Continuous" vertical="center"/>
    </xf>
    <xf numFmtId="0" fontId="28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NumberFormat="1" applyFont="1" applyFill="1" applyAlignment="1" applyProtection="1">
      <alignment horizontal="centerContinuous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>
      <alignment horizontal="centerContinuous" vertical="center"/>
    </xf>
    <xf numFmtId="0" fontId="21" fillId="11" borderId="0" xfId="0" applyNumberFormat="1" applyFont="1" applyFill="1" applyAlignment="1">
      <alignment/>
    </xf>
    <xf numFmtId="0" fontId="21" fillId="0" borderId="17" xfId="0" applyNumberFormat="1" applyFont="1" applyFill="1" applyBorder="1" applyAlignment="1">
      <alignment horizontal="centerContinuous" vertical="center"/>
    </xf>
    <xf numFmtId="0" fontId="3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2" fillId="11" borderId="0" xfId="0" applyNumberFormat="1" applyFont="1" applyFill="1" applyBorder="1" applyAlignment="1">
      <alignment/>
    </xf>
    <xf numFmtId="0" fontId="33" fillId="11" borderId="0" xfId="0" applyNumberFormat="1" applyFont="1" applyFill="1" applyAlignment="1">
      <alignment/>
    </xf>
    <xf numFmtId="0" fontId="33" fillId="11" borderId="0" xfId="0" applyNumberFormat="1" applyFont="1" applyFill="1" applyBorder="1" applyAlignment="1">
      <alignment/>
    </xf>
    <xf numFmtId="177" fontId="34" fillId="0" borderId="0" xfId="0" applyNumberFormat="1" applyFont="1" applyFill="1" applyBorder="1" applyAlignment="1">
      <alignment horizontal="center" vertical="center"/>
    </xf>
    <xf numFmtId="177" fontId="34" fillId="0" borderId="0" xfId="0" applyNumberFormat="1" applyFont="1" applyFill="1" applyAlignment="1">
      <alignment horizontal="center" vertical="center"/>
    </xf>
    <xf numFmtId="177" fontId="34" fillId="11" borderId="0" xfId="0" applyNumberFormat="1" applyFont="1" applyFill="1" applyBorder="1" applyAlignment="1">
      <alignment horizontal="center" vertical="center"/>
    </xf>
    <xf numFmtId="177" fontId="34" fillId="11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21" fillId="11" borderId="0" xfId="0" applyNumberFormat="1" applyFont="1" applyFill="1" applyAlignment="1" applyProtection="1">
      <alignment horizontal="right" vertical="center"/>
      <protection/>
    </xf>
    <xf numFmtId="0" fontId="21" fillId="0" borderId="15" xfId="0" applyNumberFormat="1" applyFont="1" applyFill="1" applyBorder="1" applyAlignment="1">
      <alignment horizontal="centerContinuous" vertical="center"/>
    </xf>
    <xf numFmtId="0" fontId="21" fillId="0" borderId="16" xfId="0" applyNumberFormat="1" applyFont="1" applyFill="1" applyBorder="1" applyAlignment="1">
      <alignment horizontal="centerContinuous" vertical="center"/>
    </xf>
    <xf numFmtId="0" fontId="21" fillId="11" borderId="19" xfId="0" applyNumberFormat="1" applyFont="1" applyFill="1" applyBorder="1" applyAlignment="1" applyProtection="1">
      <alignment horizontal="centerContinuous" vertical="center"/>
      <protection/>
    </xf>
    <xf numFmtId="0" fontId="21" fillId="11" borderId="13" xfId="0" applyNumberFormat="1" applyFont="1" applyFill="1" applyBorder="1" applyAlignment="1" applyProtection="1">
      <alignment horizontal="centerContinuous" vertical="center"/>
      <protection/>
    </xf>
    <xf numFmtId="1" fontId="21" fillId="0" borderId="20" xfId="0" applyNumberFormat="1" applyFont="1" applyFill="1" applyBorder="1" applyAlignment="1" applyProtection="1">
      <alignment horizontal="centerContinuous" vertical="center"/>
      <protection/>
    </xf>
    <xf numFmtId="1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>
      <alignment horizontal="centerContinuous" vertical="center"/>
    </xf>
    <xf numFmtId="0" fontId="32" fillId="11" borderId="0" xfId="0" applyNumberFormat="1" applyFont="1" applyFill="1" applyBorder="1" applyAlignment="1">
      <alignment horizontal="centerContinuous" vertical="center"/>
    </xf>
    <xf numFmtId="0" fontId="0" fillId="11" borderId="0" xfId="0" applyNumberFormat="1" applyFont="1" applyFill="1" applyAlignment="1">
      <alignment horizontal="centerContinuous" vertical="center"/>
    </xf>
    <xf numFmtId="0" fontId="0" fillId="11" borderId="0" xfId="0" applyNumberFormat="1" applyFont="1" applyFill="1" applyAlignment="1">
      <alignment/>
    </xf>
    <xf numFmtId="0" fontId="21" fillId="11" borderId="14" xfId="0" applyNumberFormat="1" applyFont="1" applyFill="1" applyBorder="1" applyAlignment="1" applyProtection="1">
      <alignment horizontal="centerContinuous" vertical="center"/>
      <protection/>
    </xf>
    <xf numFmtId="0" fontId="21" fillId="11" borderId="15" xfId="0" applyNumberFormat="1" applyFont="1" applyFill="1" applyBorder="1" applyAlignment="1" applyProtection="1">
      <alignment horizontal="centerContinuous" vertical="center"/>
      <protection/>
    </xf>
    <xf numFmtId="1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 applyProtection="1">
      <alignment horizontal="left"/>
      <protection/>
    </xf>
    <xf numFmtId="0" fontId="23" fillId="0" borderId="13" xfId="0" applyNumberFormat="1" applyFont="1" applyFill="1" applyBorder="1" applyAlignment="1">
      <alignment horizontal="centerContinuous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3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 applyProtection="1">
      <alignment vertical="center" wrapText="1"/>
      <protection/>
    </xf>
    <xf numFmtId="176" fontId="23" fillId="0" borderId="13" xfId="0" applyNumberFormat="1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11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1" xfId="0" applyNumberFormat="1" applyFont="1" applyFill="1" applyBorder="1" applyAlignment="1">
      <alignment horizontal="centerContinuous" vertical="center"/>
    </xf>
    <xf numFmtId="0" fontId="23" fillId="0" borderId="12" xfId="0" applyNumberFormat="1" applyFont="1" applyFill="1" applyBorder="1" applyAlignment="1">
      <alignment horizontal="centerContinuous" vertical="center"/>
    </xf>
    <xf numFmtId="0" fontId="23" fillId="0" borderId="14" xfId="0" applyNumberFormat="1" applyFont="1" applyFill="1" applyBorder="1" applyAlignment="1">
      <alignment horizontal="centerContinuous" vertical="center"/>
    </xf>
    <xf numFmtId="0" fontId="23" fillId="11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Border="1" applyAlignment="1">
      <alignment/>
    </xf>
    <xf numFmtId="0" fontId="27" fillId="11" borderId="0" xfId="0" applyNumberFormat="1" applyFont="1" applyFill="1" applyBorder="1" applyAlignment="1">
      <alignment horizontal="center" vertical="center"/>
    </xf>
    <xf numFmtId="0" fontId="28" fillId="11" borderId="0" xfId="0" applyNumberFormat="1" applyFont="1" applyFill="1" applyBorder="1" applyAlignment="1">
      <alignment horizontal="center" vertical="center"/>
    </xf>
    <xf numFmtId="0" fontId="30" fillId="11" borderId="0" xfId="0" applyNumberFormat="1" applyFont="1" applyFill="1" applyBorder="1" applyAlignment="1">
      <alignment horizontal="center" vertical="center"/>
    </xf>
    <xf numFmtId="0" fontId="27" fillId="11" borderId="0" xfId="0" applyNumberFormat="1" applyFont="1" applyFill="1" applyAlignment="1">
      <alignment horizontal="center" vertical="center"/>
    </xf>
    <xf numFmtId="0" fontId="27" fillId="11" borderId="0" xfId="0" applyNumberFormat="1" applyFont="1" applyFill="1" applyAlignment="1">
      <alignment/>
    </xf>
    <xf numFmtId="0" fontId="23" fillId="11" borderId="0" xfId="0" applyNumberFormat="1" applyFont="1" applyFill="1" applyAlignment="1" applyProtection="1">
      <alignment vertical="center"/>
      <protection/>
    </xf>
    <xf numFmtId="0" fontId="2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2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79" fontId="38" fillId="4" borderId="0" xfId="0" applyNumberFormat="1" applyFont="1" applyFill="1" applyAlignment="1" applyProtection="1">
      <alignment horizontal="center" vertical="top"/>
      <protection/>
    </xf>
    <xf numFmtId="1" fontId="39" fillId="0" borderId="0" xfId="0" applyNumberFormat="1" applyFont="1" applyFill="1" applyAlignment="1">
      <alignment horizontal="center"/>
    </xf>
    <xf numFmtId="1" fontId="21" fillId="4" borderId="0" xfId="0" applyNumberFormat="1" applyFont="1" applyFill="1" applyAlignment="1" applyProtection="1">
      <alignment vertical="center"/>
      <protection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/>
      <protection/>
    </xf>
    <xf numFmtId="178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11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32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11" borderId="13" xfId="0" applyNumberFormat="1" applyFont="1" applyFill="1" applyBorder="1" applyAlignment="1">
      <alignment horizontal="center"/>
    </xf>
    <xf numFmtId="0" fontId="32" fillId="11" borderId="13" xfId="0" applyNumberFormat="1" applyFont="1" applyFill="1" applyBorder="1" applyAlignment="1">
      <alignment horizontal="center"/>
    </xf>
    <xf numFmtId="0" fontId="0" fillId="11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11" borderId="17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14" xfId="44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180" fontId="21" fillId="11" borderId="0" xfId="0" applyNumberFormat="1" applyFont="1" applyFill="1" applyAlignment="1">
      <alignment/>
    </xf>
    <xf numFmtId="180" fontId="22" fillId="0" borderId="0" xfId="0" applyNumberFormat="1" applyFont="1" applyFill="1" applyAlignment="1" applyProtection="1">
      <alignment horizontal="centerContinuous" vertical="center"/>
      <protection/>
    </xf>
    <xf numFmtId="180" fontId="21" fillId="11" borderId="0" xfId="0" applyNumberFormat="1" applyFont="1" applyFill="1" applyAlignment="1">
      <alignment/>
    </xf>
    <xf numFmtId="180" fontId="21" fillId="11" borderId="13" xfId="0" applyNumberFormat="1" applyFont="1" applyFill="1" applyBorder="1" applyAlignment="1" applyProtection="1">
      <alignment horizontal="centerContinuous" vertical="center"/>
      <protection/>
    </xf>
    <xf numFmtId="180" fontId="21" fillId="0" borderId="10" xfId="0" applyNumberFormat="1" applyFont="1" applyFill="1" applyBorder="1" applyAlignment="1" applyProtection="1">
      <alignment horizontal="centerContinuous" vertical="center"/>
      <protection/>
    </xf>
    <xf numFmtId="180" fontId="21" fillId="11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>
      <alignment/>
    </xf>
    <xf numFmtId="180" fontId="0" fillId="11" borderId="0" xfId="0" applyNumberFormat="1" applyFont="1" applyFill="1" applyBorder="1" applyAlignment="1">
      <alignment/>
    </xf>
    <xf numFmtId="180" fontId="33" fillId="11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1" fontId="23" fillId="0" borderId="13" xfId="43" applyNumberFormat="1" applyFont="1" applyFill="1" applyBorder="1" applyAlignment="1" applyProtection="1">
      <alignment horizontal="center" vertical="center" wrapText="1"/>
      <protection/>
    </xf>
    <xf numFmtId="49" fontId="23" fillId="0" borderId="13" xfId="44" applyNumberFormat="1" applyFont="1" applyFill="1" applyBorder="1" applyAlignment="1" applyProtection="1">
      <alignment horizontal="center" vertical="center" wrapText="1"/>
      <protection/>
    </xf>
    <xf numFmtId="180" fontId="23" fillId="0" borderId="13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176" fontId="21" fillId="0" borderId="13" xfId="0" applyNumberFormat="1" applyFont="1" applyFill="1" applyBorder="1" applyAlignment="1" applyProtection="1">
      <alignment vertical="center" wrapText="1"/>
      <protection/>
    </xf>
    <xf numFmtId="176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21" xfId="0" applyNumberFormat="1" applyFont="1" applyFill="1" applyBorder="1" applyAlignment="1" applyProtection="1">
      <alignment vertical="center" wrapText="1"/>
      <protection/>
    </xf>
    <xf numFmtId="176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left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10" xfId="0" applyNumberFormat="1" applyFont="1" applyFill="1" applyBorder="1" applyAlignment="1" applyProtection="1">
      <alignment horizontal="center" vertical="center" wrapText="1"/>
      <protection/>
    </xf>
    <xf numFmtId="176" fontId="23" fillId="0" borderId="17" xfId="0" applyNumberFormat="1" applyFont="1" applyFill="1" applyBorder="1" applyAlignment="1" applyProtection="1">
      <alignment horizontal="center" vertical="center" wrapText="1"/>
      <protection/>
    </xf>
    <xf numFmtId="176" fontId="23" fillId="0" borderId="17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78" fontId="21" fillId="0" borderId="13" xfId="0" applyNumberFormat="1" applyFont="1" applyFill="1" applyBorder="1" applyAlignment="1" applyProtection="1">
      <alignment horizontal="center" vertical="center" wrapText="1"/>
      <protection/>
    </xf>
    <xf numFmtId="178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11" borderId="13" xfId="0" applyNumberFormat="1" applyFont="1" applyFill="1" applyBorder="1" applyAlignment="1" applyProtection="1">
      <alignment horizontal="center" vertical="center" wrapText="1"/>
      <protection/>
    </xf>
    <xf numFmtId="0" fontId="21" fillId="11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3" fillId="11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11" borderId="13" xfId="0" applyNumberFormat="1" applyFont="1" applyFill="1" applyBorder="1" applyAlignment="1" applyProtection="1">
      <alignment horizontal="center" vertical="center"/>
      <protection/>
    </xf>
    <xf numFmtId="0" fontId="21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21" xfId="0" applyNumberFormat="1" applyFont="1" applyFill="1" applyBorder="1" applyAlignment="1">
      <alignment horizontal="center" vertical="center" wrapText="1"/>
    </xf>
    <xf numFmtId="0" fontId="0" fillId="11" borderId="13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1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11" borderId="16" xfId="0" applyNumberFormat="1" applyFont="1" applyFill="1" applyBorder="1" applyAlignment="1">
      <alignment horizontal="center" vertical="center" wrapText="1"/>
    </xf>
    <xf numFmtId="0" fontId="23" fillId="11" borderId="16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180" fontId="23" fillId="0" borderId="13" xfId="43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181" fontId="41" fillId="0" borderId="13" xfId="43" applyNumberFormat="1" applyFont="1" applyFill="1" applyBorder="1" applyAlignment="1" applyProtection="1">
      <alignment horizontal="center" vertical="center" wrapText="1"/>
      <protection/>
    </xf>
    <xf numFmtId="180" fontId="41" fillId="0" borderId="13" xfId="43" applyNumberFormat="1" applyFont="1" applyFill="1" applyBorder="1" applyAlignment="1" applyProtection="1">
      <alignment horizontal="center" vertical="center" wrapText="1"/>
      <protection/>
    </xf>
    <xf numFmtId="49" fontId="23" fillId="0" borderId="13" xfId="44" applyNumberFormat="1" applyFont="1" applyFill="1" applyBorder="1" applyAlignment="1" applyProtection="1">
      <alignment horizontal="center" vertical="center" wrapText="1"/>
      <protection/>
    </xf>
    <xf numFmtId="0" fontId="21" fillId="19" borderId="9" xfId="0" applyNumberFormat="1" applyFont="1" applyFill="1" applyBorder="1" applyAlignment="1" applyProtection="1">
      <alignment horizontal="left"/>
      <protection/>
    </xf>
    <xf numFmtId="49" fontId="21" fillId="19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 horizontal="center"/>
    </xf>
    <xf numFmtId="180" fontId="42" fillId="0" borderId="13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180" fontId="21" fillId="0" borderId="15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19" borderId="17" xfId="0" applyNumberFormat="1" applyFont="1" applyFill="1" applyBorder="1" applyAlignment="1" applyProtection="1">
      <alignment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19" borderId="0" xfId="0" applyNumberFormat="1" applyFont="1" applyFill="1" applyAlignment="1" applyProtection="1">
      <alignment horizontal="left"/>
      <protection/>
    </xf>
    <xf numFmtId="49" fontId="21" fillId="19" borderId="14" xfId="0" applyNumberFormat="1" applyFont="1" applyFill="1" applyBorder="1" applyAlignment="1" applyProtection="1">
      <alignment vertical="center" wrapText="1"/>
      <protection/>
    </xf>
    <xf numFmtId="176" fontId="21" fillId="19" borderId="23" xfId="0" applyNumberFormat="1" applyFont="1" applyFill="1" applyBorder="1" applyAlignment="1" applyProtection="1">
      <alignment vertical="center" wrapText="1"/>
      <protection/>
    </xf>
    <xf numFmtId="176" fontId="21" fillId="19" borderId="14" xfId="0" applyNumberFormat="1" applyFont="1" applyFill="1" applyBorder="1" applyAlignment="1" applyProtection="1">
      <alignment vertical="center" wrapText="1"/>
      <protection/>
    </xf>
    <xf numFmtId="176" fontId="21" fillId="19" borderId="14" xfId="0" applyNumberFormat="1" applyFont="1" applyFill="1" applyBorder="1" applyAlignment="1" applyProtection="1">
      <alignment vertical="center" wrapText="1"/>
      <protection/>
    </xf>
    <xf numFmtId="176" fontId="21" fillId="19" borderId="13" xfId="0" applyNumberFormat="1" applyFont="1" applyFill="1" applyBorder="1" applyAlignment="1" applyProtection="1">
      <alignment vertical="center" wrapText="1"/>
      <protection/>
    </xf>
    <xf numFmtId="176" fontId="21" fillId="19" borderId="21" xfId="0" applyNumberFormat="1" applyFont="1" applyFill="1" applyBorder="1" applyAlignment="1" applyProtection="1">
      <alignment vertical="center" wrapText="1"/>
      <protection/>
    </xf>
    <xf numFmtId="49" fontId="21" fillId="19" borderId="14" xfId="0" applyNumberFormat="1" applyFont="1" applyFill="1" applyBorder="1" applyAlignment="1" applyProtection="1">
      <alignment vertical="center" wrapText="1"/>
      <protection/>
    </xf>
    <xf numFmtId="0" fontId="21" fillId="19" borderId="0" xfId="0" applyNumberFormat="1" applyFont="1" applyFill="1" applyAlignment="1" applyProtection="1">
      <alignment horizontal="left"/>
      <protection/>
    </xf>
    <xf numFmtId="49" fontId="21" fillId="19" borderId="13" xfId="0" applyNumberFormat="1" applyFont="1" applyFill="1" applyBorder="1" applyAlignment="1" applyProtection="1">
      <alignment vertical="center" wrapText="1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>
      <alignment/>
    </xf>
    <xf numFmtId="180" fontId="23" fillId="0" borderId="15" xfId="43" applyNumberFormat="1" applyFont="1" applyFill="1" applyBorder="1" applyAlignment="1" applyProtection="1">
      <alignment horizontal="center" vertical="center" wrapText="1"/>
      <protection/>
    </xf>
    <xf numFmtId="0" fontId="23" fillId="19" borderId="9" xfId="0" applyNumberFormat="1" applyFont="1" applyFill="1" applyBorder="1" applyAlignment="1" applyProtection="1">
      <alignment horizontal="left"/>
      <protection/>
    </xf>
    <xf numFmtId="176" fontId="23" fillId="19" borderId="15" xfId="0" applyNumberFormat="1" applyFont="1" applyFill="1" applyBorder="1" applyAlignment="1" applyProtection="1">
      <alignment vertical="center" wrapText="1"/>
      <protection/>
    </xf>
    <xf numFmtId="176" fontId="23" fillId="19" borderId="13" xfId="0" applyNumberFormat="1" applyFont="1" applyFill="1" applyBorder="1" applyAlignment="1" applyProtection="1">
      <alignment vertical="center" wrapText="1"/>
      <protection/>
    </xf>
    <xf numFmtId="176" fontId="23" fillId="19" borderId="11" xfId="0" applyNumberFormat="1" applyFont="1" applyFill="1" applyBorder="1" applyAlignment="1" applyProtection="1">
      <alignment vertical="center" wrapText="1"/>
      <protection/>
    </xf>
    <xf numFmtId="176" fontId="23" fillId="19" borderId="16" xfId="0" applyNumberFormat="1" applyFont="1" applyFill="1" applyBorder="1" applyAlignment="1" applyProtection="1">
      <alignment vertical="center" wrapText="1"/>
      <protection/>
    </xf>
    <xf numFmtId="176" fontId="23" fillId="19" borderId="14" xfId="0" applyNumberFormat="1" applyFont="1" applyFill="1" applyBorder="1" applyAlignment="1" applyProtection="1">
      <alignment vertical="center" wrapText="1"/>
      <protection/>
    </xf>
    <xf numFmtId="176" fontId="23" fillId="19" borderId="11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37"/>
    </row>
    <row r="3" ht="63.75" customHeight="1">
      <c r="A3" s="138" t="s">
        <v>273</v>
      </c>
    </row>
    <row r="4" ht="107.25" customHeight="1">
      <c r="A4" s="139" t="s">
        <v>272</v>
      </c>
    </row>
    <row r="5" ht="409.5" customHeight="1" hidden="1">
      <c r="A5" s="140"/>
    </row>
    <row r="6" ht="22.5">
      <c r="A6" s="141"/>
    </row>
    <row r="7" ht="57" customHeight="1">
      <c r="A7" s="141"/>
    </row>
    <row r="8" ht="78" customHeight="1"/>
    <row r="9" ht="82.5" customHeight="1">
      <c r="A9" s="142" t="s">
        <v>274</v>
      </c>
    </row>
  </sheetData>
  <sheetProtection/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4" sqref="B4:B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250</v>
      </c>
      <c r="I1" s="45"/>
    </row>
    <row r="2" spans="1:9" ht="25.5" customHeight="1">
      <c r="A2" s="193" t="s">
        <v>251</v>
      </c>
      <c r="B2" s="193"/>
      <c r="C2" s="193"/>
      <c r="D2" s="193"/>
      <c r="E2" s="193"/>
      <c r="F2" s="193"/>
      <c r="G2" s="193"/>
      <c r="H2" s="193"/>
      <c r="I2" s="45"/>
    </row>
    <row r="3" spans="1:9" ht="19.5" customHeight="1">
      <c r="A3" s="241" t="s">
        <v>275</v>
      </c>
      <c r="B3" s="37"/>
      <c r="C3" s="37"/>
      <c r="D3" s="37"/>
      <c r="E3" s="37"/>
      <c r="F3" s="37"/>
      <c r="G3" s="37"/>
      <c r="H3" s="7" t="s">
        <v>4</v>
      </c>
      <c r="I3" s="45"/>
    </row>
    <row r="4" spans="1:9" ht="19.5" customHeight="1">
      <c r="A4" s="195" t="s">
        <v>80</v>
      </c>
      <c r="B4" s="195" t="s">
        <v>0</v>
      </c>
      <c r="C4" s="198" t="s">
        <v>252</v>
      </c>
      <c r="D4" s="198"/>
      <c r="E4" s="198"/>
      <c r="F4" s="198"/>
      <c r="G4" s="198"/>
      <c r="H4" s="198"/>
      <c r="I4" s="45"/>
    </row>
    <row r="5" spans="1:9" ht="19.5" customHeight="1">
      <c r="A5" s="195"/>
      <c r="B5" s="195"/>
      <c r="C5" s="219" t="s">
        <v>59</v>
      </c>
      <c r="D5" s="213" t="s">
        <v>171</v>
      </c>
      <c r="E5" s="38" t="s">
        <v>253</v>
      </c>
      <c r="F5" s="39"/>
      <c r="G5" s="39"/>
      <c r="H5" s="221" t="s">
        <v>176</v>
      </c>
      <c r="I5" s="45"/>
    </row>
    <row r="6" spans="1:9" ht="33.75" customHeight="1">
      <c r="A6" s="196"/>
      <c r="B6" s="196"/>
      <c r="C6" s="220"/>
      <c r="D6" s="197"/>
      <c r="E6" s="40" t="s">
        <v>72</v>
      </c>
      <c r="F6" s="41" t="s">
        <v>254</v>
      </c>
      <c r="G6" s="42" t="s">
        <v>255</v>
      </c>
      <c r="H6" s="217"/>
      <c r="I6" s="45"/>
    </row>
    <row r="7" spans="1:9" ht="19.5" customHeight="1">
      <c r="A7" s="242" t="s">
        <v>278</v>
      </c>
      <c r="B7" s="233" t="s">
        <v>325</v>
      </c>
      <c r="C7" s="243">
        <v>365.65</v>
      </c>
      <c r="D7" s="244"/>
      <c r="E7" s="245"/>
      <c r="F7" s="245"/>
      <c r="G7" s="246">
        <v>345.65</v>
      </c>
      <c r="H7" s="247">
        <v>20</v>
      </c>
      <c r="I7" s="53"/>
    </row>
    <row r="8" spans="1:9" ht="19.5" customHeight="1">
      <c r="A8" s="43"/>
      <c r="B8" s="43"/>
      <c r="C8" s="43"/>
      <c r="D8" s="43"/>
      <c r="E8" s="44"/>
      <c r="F8" s="43"/>
      <c r="G8" s="43"/>
      <c r="H8" s="45"/>
      <c r="I8" s="45"/>
    </row>
    <row r="9" spans="1:9" ht="19.5" customHeight="1">
      <c r="A9" s="46"/>
      <c r="B9" s="46"/>
      <c r="C9" s="46"/>
      <c r="D9" s="46"/>
      <c r="E9" s="47"/>
      <c r="F9" s="48"/>
      <c r="G9" s="48"/>
      <c r="H9" s="45"/>
      <c r="I9" s="50"/>
    </row>
    <row r="10" spans="1:9" ht="19.5" customHeight="1">
      <c r="A10" s="46"/>
      <c r="B10" s="46"/>
      <c r="C10" s="46"/>
      <c r="D10" s="46"/>
      <c r="E10" s="49"/>
      <c r="F10" s="46"/>
      <c r="G10" s="46"/>
      <c r="H10" s="50"/>
      <c r="I10" s="50"/>
    </row>
    <row r="11" spans="1:9" ht="19.5" customHeight="1">
      <c r="A11" s="46"/>
      <c r="B11" s="46"/>
      <c r="C11" s="46"/>
      <c r="D11" s="46"/>
      <c r="E11" s="49"/>
      <c r="F11" s="46"/>
      <c r="G11" s="46"/>
      <c r="H11" s="50"/>
      <c r="I11" s="50"/>
    </row>
    <row r="12" spans="1:9" ht="19.5" customHeight="1">
      <c r="A12" s="46"/>
      <c r="B12" s="46"/>
      <c r="C12" s="46"/>
      <c r="D12" s="46"/>
      <c r="E12" s="47"/>
      <c r="F12" s="46"/>
      <c r="G12" s="46"/>
      <c r="H12" s="50"/>
      <c r="I12" s="50"/>
    </row>
    <row r="13" spans="1:9" ht="19.5" customHeight="1">
      <c r="A13" s="46"/>
      <c r="B13" s="46"/>
      <c r="C13" s="46"/>
      <c r="D13" s="46"/>
      <c r="E13" s="47"/>
      <c r="F13" s="46"/>
      <c r="G13" s="46"/>
      <c r="H13" s="50"/>
      <c r="I13" s="50"/>
    </row>
    <row r="14" spans="1:9" ht="19.5" customHeight="1">
      <c r="A14" s="46"/>
      <c r="B14" s="46"/>
      <c r="C14" s="46"/>
      <c r="D14" s="46"/>
      <c r="E14" s="49"/>
      <c r="F14" s="46"/>
      <c r="G14" s="46"/>
      <c r="H14" s="50"/>
      <c r="I14" s="50"/>
    </row>
    <row r="15" spans="1:9" ht="19.5" customHeight="1">
      <c r="A15" s="46"/>
      <c r="B15" s="46"/>
      <c r="C15" s="46"/>
      <c r="D15" s="46"/>
      <c r="E15" s="49"/>
      <c r="F15" s="46"/>
      <c r="G15" s="46"/>
      <c r="H15" s="50"/>
      <c r="I15" s="50"/>
    </row>
    <row r="16" spans="1:9" ht="19.5" customHeight="1">
      <c r="A16" s="46"/>
      <c r="B16" s="46"/>
      <c r="C16" s="46"/>
      <c r="D16" s="46"/>
      <c r="E16" s="47"/>
      <c r="F16" s="46"/>
      <c r="G16" s="46"/>
      <c r="H16" s="50"/>
      <c r="I16" s="50"/>
    </row>
    <row r="17" spans="1:9" ht="19.5" customHeight="1">
      <c r="A17" s="46"/>
      <c r="B17" s="46"/>
      <c r="C17" s="46"/>
      <c r="D17" s="46"/>
      <c r="E17" s="47"/>
      <c r="F17" s="46"/>
      <c r="G17" s="46"/>
      <c r="H17" s="50"/>
      <c r="I17" s="50"/>
    </row>
    <row r="18" spans="1:9" ht="19.5" customHeight="1">
      <c r="A18" s="46"/>
      <c r="B18" s="46"/>
      <c r="C18" s="46"/>
      <c r="D18" s="46"/>
      <c r="E18" s="51"/>
      <c r="F18" s="46"/>
      <c r="G18" s="46"/>
      <c r="H18" s="50"/>
      <c r="I18" s="50"/>
    </row>
    <row r="19" spans="1:9" ht="19.5" customHeight="1">
      <c r="A19" s="46"/>
      <c r="B19" s="46"/>
      <c r="C19" s="46"/>
      <c r="D19" s="46"/>
      <c r="E19" s="49"/>
      <c r="F19" s="46"/>
      <c r="G19" s="46"/>
      <c r="H19" s="50"/>
      <c r="I19" s="50"/>
    </row>
    <row r="20" spans="1:9" ht="19.5" customHeight="1">
      <c r="A20" s="49"/>
      <c r="B20" s="49"/>
      <c r="C20" s="49"/>
      <c r="D20" s="49"/>
      <c r="E20" s="49"/>
      <c r="F20" s="46"/>
      <c r="G20" s="46"/>
      <c r="H20" s="50"/>
      <c r="I20" s="50"/>
    </row>
    <row r="21" spans="1:9" ht="19.5" customHeight="1">
      <c r="A21" s="50"/>
      <c r="B21" s="50"/>
      <c r="C21" s="50"/>
      <c r="D21" s="50"/>
      <c r="E21" s="52"/>
      <c r="F21" s="50"/>
      <c r="G21" s="50"/>
      <c r="H21" s="50"/>
      <c r="I21" s="50"/>
    </row>
    <row r="22" spans="1:9" ht="19.5" customHeight="1">
      <c r="A22" s="50"/>
      <c r="B22" s="50"/>
      <c r="C22" s="50"/>
      <c r="D22" s="50"/>
      <c r="E22" s="52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2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2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2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2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2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2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2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2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262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93" t="s">
        <v>263</v>
      </c>
      <c r="B2" s="193"/>
      <c r="C2" s="193"/>
      <c r="D2" s="193"/>
      <c r="E2" s="193"/>
      <c r="F2" s="193"/>
      <c r="G2" s="193"/>
      <c r="H2" s="19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232" t="s">
        <v>3</v>
      </c>
      <c r="B3" s="5"/>
      <c r="C3" s="251" t="s">
        <v>273</v>
      </c>
      <c r="D3" s="5"/>
      <c r="E3" s="5"/>
      <c r="F3" s="6"/>
      <c r="G3" s="6"/>
      <c r="H3" s="7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8" t="s">
        <v>58</v>
      </c>
      <c r="B4" s="8"/>
      <c r="C4" s="8"/>
      <c r="D4" s="9"/>
      <c r="E4" s="10"/>
      <c r="F4" s="198" t="s">
        <v>264</v>
      </c>
      <c r="G4" s="198"/>
      <c r="H4" s="19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1" t="s">
        <v>67</v>
      </c>
      <c r="B5" s="12"/>
      <c r="C5" s="13"/>
      <c r="D5" s="218" t="s">
        <v>68</v>
      </c>
      <c r="E5" s="195" t="s">
        <v>88</v>
      </c>
      <c r="F5" s="194" t="s">
        <v>59</v>
      </c>
      <c r="G5" s="194" t="s">
        <v>84</v>
      </c>
      <c r="H5" s="198" t="s">
        <v>85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4" t="s">
        <v>77</v>
      </c>
      <c r="B6" s="15" t="s">
        <v>78</v>
      </c>
      <c r="C6" s="16" t="s">
        <v>79</v>
      </c>
      <c r="D6" s="222"/>
      <c r="E6" s="196"/>
      <c r="F6" s="197"/>
      <c r="G6" s="197"/>
      <c r="H6" s="199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248" t="s">
        <v>77</v>
      </c>
      <c r="B7" s="248" t="s">
        <v>78</v>
      </c>
      <c r="C7" s="248" t="s">
        <v>79</v>
      </c>
      <c r="D7" s="248" t="s">
        <v>80</v>
      </c>
      <c r="E7" s="248" t="s">
        <v>81</v>
      </c>
      <c r="F7" s="246" t="s">
        <v>258</v>
      </c>
      <c r="G7" s="243" t="s">
        <v>84</v>
      </c>
      <c r="H7" s="246" t="s">
        <v>85</v>
      </c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5" sqref="C5:C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265</v>
      </c>
      <c r="I1" s="45"/>
    </row>
    <row r="2" spans="1:9" ht="25.5" customHeight="1">
      <c r="A2" s="193" t="s">
        <v>266</v>
      </c>
      <c r="B2" s="193"/>
      <c r="C2" s="193"/>
      <c r="D2" s="193"/>
      <c r="E2" s="193"/>
      <c r="F2" s="193"/>
      <c r="G2" s="193"/>
      <c r="H2" s="193"/>
      <c r="I2" s="45"/>
    </row>
    <row r="3" spans="1:9" ht="19.5" customHeight="1">
      <c r="A3" s="249" t="s">
        <v>3</v>
      </c>
      <c r="B3" s="252" t="s">
        <v>273</v>
      </c>
      <c r="C3" s="37"/>
      <c r="D3" s="37"/>
      <c r="E3" s="37"/>
      <c r="F3" s="37"/>
      <c r="G3" s="37"/>
      <c r="H3" s="7" t="s">
        <v>4</v>
      </c>
      <c r="I3" s="45"/>
    </row>
    <row r="4" spans="1:9" ht="19.5" customHeight="1">
      <c r="A4" s="195" t="s">
        <v>80</v>
      </c>
      <c r="B4" s="195" t="s">
        <v>0</v>
      </c>
      <c r="C4" s="198" t="s">
        <v>252</v>
      </c>
      <c r="D4" s="198"/>
      <c r="E4" s="198"/>
      <c r="F4" s="198"/>
      <c r="G4" s="198"/>
      <c r="H4" s="198"/>
      <c r="I4" s="45"/>
    </row>
    <row r="5" spans="1:9" ht="19.5" customHeight="1">
      <c r="A5" s="195"/>
      <c r="B5" s="195"/>
      <c r="C5" s="219" t="s">
        <v>59</v>
      </c>
      <c r="D5" s="213" t="s">
        <v>171</v>
      </c>
      <c r="E5" s="38" t="s">
        <v>253</v>
      </c>
      <c r="F5" s="39"/>
      <c r="G5" s="39"/>
      <c r="H5" s="221" t="s">
        <v>176</v>
      </c>
      <c r="I5" s="45"/>
    </row>
    <row r="6" spans="1:9" ht="33.75" customHeight="1">
      <c r="A6" s="196"/>
      <c r="B6" s="196"/>
      <c r="C6" s="220"/>
      <c r="D6" s="197"/>
      <c r="E6" s="40" t="s">
        <v>72</v>
      </c>
      <c r="F6" s="41" t="s">
        <v>254</v>
      </c>
      <c r="G6" s="42" t="s">
        <v>255</v>
      </c>
      <c r="H6" s="217"/>
      <c r="I6" s="45"/>
    </row>
    <row r="7" spans="1:9" ht="19.5" customHeight="1">
      <c r="A7" s="248" t="s">
        <v>256</v>
      </c>
      <c r="B7" s="250" t="s">
        <v>257</v>
      </c>
      <c r="C7" s="243" t="s">
        <v>258</v>
      </c>
      <c r="D7" s="245" t="s">
        <v>259</v>
      </c>
      <c r="E7" s="245" t="s">
        <v>260</v>
      </c>
      <c r="F7" s="245" t="s">
        <v>261</v>
      </c>
      <c r="G7" s="246" t="s">
        <v>189</v>
      </c>
      <c r="H7" s="247" t="s">
        <v>176</v>
      </c>
      <c r="I7" s="53"/>
    </row>
    <row r="8" spans="1:9" ht="19.5" customHeight="1">
      <c r="A8" s="43"/>
      <c r="B8" s="43"/>
      <c r="C8" s="43"/>
      <c r="D8" s="43"/>
      <c r="E8" s="44"/>
      <c r="F8" s="43"/>
      <c r="G8" s="43"/>
      <c r="H8" s="45"/>
      <c r="I8" s="45"/>
    </row>
    <row r="9" spans="1:9" ht="19.5" customHeight="1">
      <c r="A9" s="46"/>
      <c r="B9" s="46"/>
      <c r="C9" s="46"/>
      <c r="D9" s="46"/>
      <c r="E9" s="47"/>
      <c r="F9" s="48"/>
      <c r="G9" s="48"/>
      <c r="H9" s="45"/>
      <c r="I9" s="50"/>
    </row>
    <row r="10" spans="1:9" ht="19.5" customHeight="1">
      <c r="A10" s="46"/>
      <c r="B10" s="46"/>
      <c r="C10" s="46"/>
      <c r="D10" s="46"/>
      <c r="E10" s="49"/>
      <c r="F10" s="46"/>
      <c r="G10" s="46"/>
      <c r="H10" s="50"/>
      <c r="I10" s="50"/>
    </row>
    <row r="11" spans="1:9" ht="19.5" customHeight="1">
      <c r="A11" s="46"/>
      <c r="B11" s="46"/>
      <c r="C11" s="46"/>
      <c r="D11" s="46"/>
      <c r="E11" s="49"/>
      <c r="F11" s="46"/>
      <c r="G11" s="46"/>
      <c r="H11" s="50"/>
      <c r="I11" s="50"/>
    </row>
    <row r="12" spans="1:9" ht="19.5" customHeight="1">
      <c r="A12" s="46"/>
      <c r="B12" s="46"/>
      <c r="C12" s="46"/>
      <c r="D12" s="46"/>
      <c r="E12" s="47"/>
      <c r="F12" s="46"/>
      <c r="G12" s="46"/>
      <c r="H12" s="50"/>
      <c r="I12" s="50"/>
    </row>
    <row r="13" spans="1:9" ht="19.5" customHeight="1">
      <c r="A13" s="46"/>
      <c r="B13" s="46"/>
      <c r="C13" s="46"/>
      <c r="D13" s="46"/>
      <c r="E13" s="47"/>
      <c r="F13" s="46"/>
      <c r="G13" s="46"/>
      <c r="H13" s="50"/>
      <c r="I13" s="50"/>
    </row>
    <row r="14" spans="1:9" ht="19.5" customHeight="1">
      <c r="A14" s="46"/>
      <c r="B14" s="46"/>
      <c r="C14" s="46"/>
      <c r="D14" s="46"/>
      <c r="E14" s="49"/>
      <c r="F14" s="46"/>
      <c r="G14" s="46"/>
      <c r="H14" s="50"/>
      <c r="I14" s="50"/>
    </row>
    <row r="15" spans="1:9" ht="19.5" customHeight="1">
      <c r="A15" s="46"/>
      <c r="B15" s="46"/>
      <c r="C15" s="46"/>
      <c r="D15" s="46"/>
      <c r="E15" s="49"/>
      <c r="F15" s="46"/>
      <c r="G15" s="46"/>
      <c r="H15" s="50"/>
      <c r="I15" s="50"/>
    </row>
    <row r="16" spans="1:9" ht="19.5" customHeight="1">
      <c r="A16" s="46"/>
      <c r="B16" s="46"/>
      <c r="C16" s="46"/>
      <c r="D16" s="46"/>
      <c r="E16" s="47"/>
      <c r="F16" s="46"/>
      <c r="G16" s="46"/>
      <c r="H16" s="50"/>
      <c r="I16" s="50"/>
    </row>
    <row r="17" spans="1:9" ht="19.5" customHeight="1">
      <c r="A17" s="46"/>
      <c r="B17" s="46"/>
      <c r="C17" s="46"/>
      <c r="D17" s="46"/>
      <c r="E17" s="47"/>
      <c r="F17" s="46"/>
      <c r="G17" s="46"/>
      <c r="H17" s="50"/>
      <c r="I17" s="50"/>
    </row>
    <row r="18" spans="1:9" ht="19.5" customHeight="1">
      <c r="A18" s="46"/>
      <c r="B18" s="46"/>
      <c r="C18" s="46"/>
      <c r="D18" s="46"/>
      <c r="E18" s="51"/>
      <c r="F18" s="46"/>
      <c r="G18" s="46"/>
      <c r="H18" s="50"/>
      <c r="I18" s="50"/>
    </row>
    <row r="19" spans="1:9" ht="19.5" customHeight="1">
      <c r="A19" s="46"/>
      <c r="B19" s="46"/>
      <c r="C19" s="46"/>
      <c r="D19" s="46"/>
      <c r="E19" s="49"/>
      <c r="F19" s="46"/>
      <c r="G19" s="46"/>
      <c r="H19" s="50"/>
      <c r="I19" s="50"/>
    </row>
    <row r="20" spans="1:9" ht="19.5" customHeight="1">
      <c r="A20" s="49"/>
      <c r="B20" s="49"/>
      <c r="C20" s="49"/>
      <c r="D20" s="49"/>
      <c r="E20" s="49"/>
      <c r="F20" s="46"/>
      <c r="G20" s="46"/>
      <c r="H20" s="50"/>
      <c r="I20" s="50"/>
    </row>
    <row r="21" spans="1:9" ht="19.5" customHeight="1">
      <c r="A21" s="50"/>
      <c r="B21" s="50"/>
      <c r="C21" s="50"/>
      <c r="D21" s="50"/>
      <c r="E21" s="52"/>
      <c r="F21" s="50"/>
      <c r="G21" s="50"/>
      <c r="H21" s="50"/>
      <c r="I21" s="50"/>
    </row>
    <row r="22" spans="1:9" ht="19.5" customHeight="1">
      <c r="A22" s="50"/>
      <c r="B22" s="50"/>
      <c r="C22" s="50"/>
      <c r="D22" s="50"/>
      <c r="E22" s="52"/>
      <c r="F22" s="50"/>
      <c r="G22" s="50"/>
      <c r="H22" s="50"/>
      <c r="I22" s="50"/>
    </row>
    <row r="23" spans="1:9" ht="19.5" customHeight="1">
      <c r="A23" s="50"/>
      <c r="B23" s="50"/>
      <c r="C23" s="50"/>
      <c r="D23" s="50"/>
      <c r="E23" s="52"/>
      <c r="F23" s="50"/>
      <c r="G23" s="50"/>
      <c r="H23" s="50"/>
      <c r="I23" s="50"/>
    </row>
    <row r="24" spans="1:9" ht="19.5" customHeight="1">
      <c r="A24" s="50"/>
      <c r="B24" s="50"/>
      <c r="C24" s="50"/>
      <c r="D24" s="50"/>
      <c r="E24" s="52"/>
      <c r="F24" s="50"/>
      <c r="G24" s="50"/>
      <c r="H24" s="50"/>
      <c r="I24" s="50"/>
    </row>
    <row r="25" spans="1:9" ht="19.5" customHeight="1">
      <c r="A25" s="50"/>
      <c r="B25" s="50"/>
      <c r="C25" s="50"/>
      <c r="D25" s="50"/>
      <c r="E25" s="52"/>
      <c r="F25" s="50"/>
      <c r="G25" s="50"/>
      <c r="H25" s="50"/>
      <c r="I25" s="50"/>
    </row>
    <row r="26" spans="1:9" ht="19.5" customHeight="1">
      <c r="A26" s="50"/>
      <c r="B26" s="50"/>
      <c r="C26" s="50"/>
      <c r="D26" s="50"/>
      <c r="E26" s="52"/>
      <c r="F26" s="50"/>
      <c r="G26" s="50"/>
      <c r="H26" s="50"/>
      <c r="I26" s="50"/>
    </row>
    <row r="27" spans="1:9" ht="19.5" customHeight="1">
      <c r="A27" s="50"/>
      <c r="B27" s="50"/>
      <c r="C27" s="50"/>
      <c r="D27" s="50"/>
      <c r="E27" s="52"/>
      <c r="F27" s="50"/>
      <c r="G27" s="50"/>
      <c r="H27" s="50"/>
      <c r="I27" s="50"/>
    </row>
    <row r="28" spans="1:9" ht="19.5" customHeight="1">
      <c r="A28" s="50"/>
      <c r="B28" s="50"/>
      <c r="C28" s="50"/>
      <c r="D28" s="50"/>
      <c r="E28" s="52"/>
      <c r="F28" s="50"/>
      <c r="G28" s="50"/>
      <c r="H28" s="50"/>
      <c r="I28" s="50"/>
    </row>
    <row r="29" spans="1:9" ht="19.5" customHeight="1">
      <c r="A29" s="50"/>
      <c r="B29" s="50"/>
      <c r="C29" s="50"/>
      <c r="D29" s="50"/>
      <c r="E29" s="52"/>
      <c r="F29" s="50"/>
      <c r="G29" s="50"/>
      <c r="H29" s="50"/>
      <c r="I29" s="50"/>
    </row>
    <row r="30" spans="1:9" ht="19.5" customHeight="1">
      <c r="A30" s="50"/>
      <c r="B30" s="50"/>
      <c r="C30" s="50"/>
      <c r="D30" s="50"/>
      <c r="E30" s="52"/>
      <c r="F30" s="50"/>
      <c r="G30" s="50"/>
      <c r="H30" s="50"/>
      <c r="I30" s="5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4" sqref="E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267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93" t="s">
        <v>268</v>
      </c>
      <c r="B2" s="193"/>
      <c r="C2" s="193"/>
      <c r="D2" s="193"/>
      <c r="E2" s="193"/>
      <c r="F2" s="193"/>
      <c r="G2" s="193"/>
      <c r="H2" s="19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232" t="s">
        <v>3</v>
      </c>
      <c r="B3" s="5"/>
      <c r="C3" s="251" t="s">
        <v>273</v>
      </c>
      <c r="D3" s="5"/>
      <c r="E3" s="5"/>
      <c r="F3" s="6"/>
      <c r="G3" s="6"/>
      <c r="H3" s="7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8" t="s">
        <v>58</v>
      </c>
      <c r="B4" s="8"/>
      <c r="C4" s="8"/>
      <c r="D4" s="9"/>
      <c r="E4" s="10"/>
      <c r="F4" s="198" t="s">
        <v>269</v>
      </c>
      <c r="G4" s="198"/>
      <c r="H4" s="19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1" t="s">
        <v>67</v>
      </c>
      <c r="B5" s="12"/>
      <c r="C5" s="13"/>
      <c r="D5" s="218" t="s">
        <v>68</v>
      </c>
      <c r="E5" s="195" t="s">
        <v>88</v>
      </c>
      <c r="F5" s="194" t="s">
        <v>59</v>
      </c>
      <c r="G5" s="194" t="s">
        <v>84</v>
      </c>
      <c r="H5" s="198" t="s">
        <v>85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4" t="s">
        <v>77</v>
      </c>
      <c r="B6" s="15" t="s">
        <v>78</v>
      </c>
      <c r="C6" s="16" t="s">
        <v>79</v>
      </c>
      <c r="D6" s="222"/>
      <c r="E6" s="196"/>
      <c r="F6" s="197"/>
      <c r="G6" s="197"/>
      <c r="H6" s="199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248" t="s">
        <v>77</v>
      </c>
      <c r="B7" s="248" t="s">
        <v>78</v>
      </c>
      <c r="C7" s="248" t="s">
        <v>79</v>
      </c>
      <c r="D7" s="248" t="s">
        <v>80</v>
      </c>
      <c r="E7" s="248" t="s">
        <v>81</v>
      </c>
      <c r="F7" s="246" t="s">
        <v>258</v>
      </c>
      <c r="G7" s="243" t="s">
        <v>84</v>
      </c>
      <c r="H7" s="246" t="s">
        <v>85</v>
      </c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3">
      <selection activeCell="B24" sqref="B24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2"/>
      <c r="B1" s="92"/>
      <c r="C1" s="92"/>
      <c r="D1" s="35" t="s">
        <v>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20.25" customHeight="1">
      <c r="A2" s="193" t="s">
        <v>2</v>
      </c>
      <c r="B2" s="193"/>
      <c r="C2" s="193"/>
      <c r="D2" s="19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ht="20.25" customHeight="1">
      <c r="A3" s="254" t="s">
        <v>275</v>
      </c>
      <c r="B3" s="93"/>
      <c r="C3" s="33"/>
      <c r="D3" s="7" t="s">
        <v>4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20.25" customHeight="1">
      <c r="A4" s="94" t="s">
        <v>5</v>
      </c>
      <c r="B4" s="94"/>
      <c r="C4" s="94" t="s">
        <v>6</v>
      </c>
      <c r="D4" s="94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20.25" customHeight="1">
      <c r="A5" s="95" t="s">
        <v>7</v>
      </c>
      <c r="B5" s="95" t="s">
        <v>8</v>
      </c>
      <c r="C5" s="95" t="s">
        <v>7</v>
      </c>
      <c r="D5" s="97" t="s">
        <v>8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20.25" customHeight="1">
      <c r="A6" s="104" t="s">
        <v>9</v>
      </c>
      <c r="B6" s="256">
        <v>18653.38</v>
      </c>
      <c r="C6" s="104" t="s">
        <v>10</v>
      </c>
      <c r="D6" s="256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t="20.25" customHeight="1">
      <c r="A7" s="104" t="s">
        <v>11</v>
      </c>
      <c r="B7" s="256"/>
      <c r="C7" s="104" t="s">
        <v>12</v>
      </c>
      <c r="D7" s="256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ht="20.25" customHeight="1">
      <c r="A8" s="104" t="s">
        <v>13</v>
      </c>
      <c r="B8" s="256"/>
      <c r="C8" s="104" t="s">
        <v>15</v>
      </c>
      <c r="D8" s="256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ht="20.25" customHeight="1">
      <c r="A9" s="104" t="s">
        <v>16</v>
      </c>
      <c r="B9" s="256"/>
      <c r="C9" s="104" t="s">
        <v>17</v>
      </c>
      <c r="D9" s="256">
        <v>15614.79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ht="20.25" customHeight="1">
      <c r="A10" s="104" t="s">
        <v>18</v>
      </c>
      <c r="B10" s="256"/>
      <c r="C10" s="104" t="s">
        <v>20</v>
      </c>
      <c r="D10" s="256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ht="20.25" customHeight="1">
      <c r="A11" s="104" t="s">
        <v>21</v>
      </c>
      <c r="B11" s="256"/>
      <c r="C11" s="104" t="s">
        <v>22</v>
      </c>
      <c r="D11" s="256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ht="20.25" customHeight="1">
      <c r="A12" s="104"/>
      <c r="B12" s="105"/>
      <c r="C12" s="104" t="s">
        <v>23</v>
      </c>
      <c r="D12" s="256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ht="20.25" customHeight="1">
      <c r="A13" s="102"/>
      <c r="B13" s="105"/>
      <c r="C13" s="104" t="s">
        <v>24</v>
      </c>
      <c r="D13" s="256">
        <v>1913.49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ht="20.25" customHeight="1">
      <c r="A14" s="102"/>
      <c r="B14" s="105"/>
      <c r="C14" s="104" t="s">
        <v>25</v>
      </c>
      <c r="D14" s="25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ht="20.25" customHeight="1">
      <c r="A15" s="102"/>
      <c r="B15" s="105"/>
      <c r="C15" s="104" t="s">
        <v>26</v>
      </c>
      <c r="D15" s="256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ht="20.25" customHeight="1">
      <c r="A16" s="102"/>
      <c r="B16" s="105"/>
      <c r="C16" s="104" t="s">
        <v>27</v>
      </c>
      <c r="D16" s="256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ht="20.25" customHeight="1">
      <c r="A17" s="102"/>
      <c r="B17" s="105"/>
      <c r="C17" s="104" t="s">
        <v>28</v>
      </c>
      <c r="D17" s="256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ht="20.25" customHeight="1">
      <c r="A18" s="102"/>
      <c r="B18" s="105"/>
      <c r="C18" s="104" t="s">
        <v>29</v>
      </c>
      <c r="D18" s="25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ht="20.25" customHeight="1">
      <c r="A19" s="102"/>
      <c r="B19" s="105"/>
      <c r="C19" s="104" t="s">
        <v>30</v>
      </c>
      <c r="D19" s="256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ht="20.25" customHeight="1">
      <c r="A20" s="102"/>
      <c r="B20" s="105"/>
      <c r="C20" s="104" t="s">
        <v>31</v>
      </c>
      <c r="D20" s="256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ht="20.25" customHeight="1">
      <c r="A21" s="102"/>
      <c r="B21" s="105"/>
      <c r="C21" s="104" t="s">
        <v>32</v>
      </c>
      <c r="D21" s="256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ht="20.25" customHeight="1">
      <c r="A22" s="102"/>
      <c r="B22" s="105"/>
      <c r="C22" s="104" t="s">
        <v>33</v>
      </c>
      <c r="D22" s="256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ht="20.25" customHeight="1">
      <c r="A23" s="102"/>
      <c r="B23" s="105"/>
      <c r="C23" s="104" t="s">
        <v>34</v>
      </c>
      <c r="D23" s="256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ht="20.25" customHeight="1">
      <c r="A24" s="102"/>
      <c r="B24" s="105"/>
      <c r="C24" s="104" t="s">
        <v>35</v>
      </c>
      <c r="D24" s="256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ht="20.25" customHeight="1">
      <c r="A25" s="102"/>
      <c r="B25" s="105"/>
      <c r="C25" s="104" t="s">
        <v>36</v>
      </c>
      <c r="D25" s="256">
        <v>1125.1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ht="20.25" customHeight="1">
      <c r="A26" s="104"/>
      <c r="B26" s="105"/>
      <c r="C26" s="104" t="s">
        <v>37</v>
      </c>
      <c r="D26" s="25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ht="20.25" customHeight="1">
      <c r="A27" s="104"/>
      <c r="B27" s="105"/>
      <c r="C27" s="104" t="s">
        <v>38</v>
      </c>
      <c r="D27" s="256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ht="20.25" customHeight="1">
      <c r="A28" s="104"/>
      <c r="B28" s="105"/>
      <c r="C28" s="104" t="s">
        <v>39</v>
      </c>
      <c r="D28" s="256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20.25" customHeight="1">
      <c r="A29" s="104"/>
      <c r="B29" s="105"/>
      <c r="C29" s="104" t="s">
        <v>40</v>
      </c>
      <c r="D29" s="256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ht="20.25" customHeight="1">
      <c r="A30" s="104"/>
      <c r="B30" s="105"/>
      <c r="C30" s="104" t="s">
        <v>41</v>
      </c>
      <c r="D30" s="256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ht="20.25" customHeight="1">
      <c r="A31" s="104"/>
      <c r="B31" s="105"/>
      <c r="C31" s="104" t="s">
        <v>42</v>
      </c>
      <c r="D31" s="25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ht="20.25" customHeight="1">
      <c r="A32" s="104"/>
      <c r="B32" s="105"/>
      <c r="C32" s="104" t="s">
        <v>43</v>
      </c>
      <c r="D32" s="25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20.25" customHeight="1">
      <c r="A33" s="104"/>
      <c r="B33" s="105"/>
      <c r="C33" s="104" t="s">
        <v>44</v>
      </c>
      <c r="D33" s="256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20.25" customHeight="1">
      <c r="A34" s="104"/>
      <c r="B34" s="105"/>
      <c r="C34" s="104"/>
      <c r="D34" s="106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ht="20.25" customHeight="1">
      <c r="A35" s="95" t="s">
        <v>45</v>
      </c>
      <c r="B35" s="106">
        <f>SUM(B6:B33)</f>
        <v>18653.38</v>
      </c>
      <c r="C35" s="95" t="s">
        <v>46</v>
      </c>
      <c r="D35" s="106">
        <f>SUM(D6:D33)</f>
        <v>18653.38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ht="20.25" customHeight="1">
      <c r="A36" s="104" t="s">
        <v>47</v>
      </c>
      <c r="B36" s="256"/>
      <c r="C36" s="104" t="s">
        <v>49</v>
      </c>
      <c r="D36" s="25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ht="20.25" customHeight="1">
      <c r="A37" s="104" t="s">
        <v>50</v>
      </c>
      <c r="B37" s="256"/>
      <c r="C37" s="104" t="s">
        <v>51</v>
      </c>
      <c r="D37" s="256"/>
      <c r="E37" s="112"/>
      <c r="F37" s="112"/>
      <c r="G37" s="136" t="s">
        <v>52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ht="20.25" customHeight="1">
      <c r="A38" s="104"/>
      <c r="B38" s="105"/>
      <c r="C38" s="104" t="s">
        <v>53</v>
      </c>
      <c r="D38" s="25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ht="20.25" customHeight="1">
      <c r="A39" s="104"/>
      <c r="B39" s="107"/>
      <c r="C39" s="104"/>
      <c r="D39" s="10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ht="20.25" customHeight="1">
      <c r="A40" s="95" t="s">
        <v>54</v>
      </c>
      <c r="B40" s="107">
        <f>SUM(B35:B37)</f>
        <v>18653.38</v>
      </c>
      <c r="C40" s="95" t="s">
        <v>55</v>
      </c>
      <c r="D40" s="106">
        <f>SUM(D35,D36,D38)</f>
        <v>18653.38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20.25" customHeight="1">
      <c r="A41" s="109"/>
      <c r="B41" s="110"/>
      <c r="C41" s="11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</sheetData>
  <sheetProtection/>
  <mergeCells count="1">
    <mergeCell ref="A2:D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zoomScalePageLayoutView="0" workbookViewId="0" topLeftCell="A1">
      <selection activeCell="F16" sqref="F16:F1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5.5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5"/>
      <c r="T1" s="73" t="s">
        <v>56</v>
      </c>
    </row>
    <row r="2" spans="1:20" ht="19.5" customHeight="1">
      <c r="A2" s="193" t="s">
        <v>57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ht="19.5" customHeight="1">
      <c r="A3" s="232" t="s">
        <v>3</v>
      </c>
      <c r="B3" s="5"/>
      <c r="C3" s="153" t="s">
        <v>290</v>
      </c>
      <c r="D3" s="5"/>
      <c r="E3" s="5"/>
      <c r="F3" s="37"/>
      <c r="G3" s="37"/>
      <c r="H3" s="37"/>
      <c r="I3" s="37"/>
      <c r="J3" s="59"/>
      <c r="K3" s="59"/>
      <c r="L3" s="59"/>
      <c r="M3" s="59"/>
      <c r="N3" s="59"/>
      <c r="O3" s="59"/>
      <c r="P3" s="59"/>
      <c r="Q3" s="59"/>
      <c r="R3" s="59"/>
      <c r="S3" s="27"/>
      <c r="T3" s="7" t="s">
        <v>4</v>
      </c>
    </row>
    <row r="4" spans="1:20" ht="19.5" customHeight="1">
      <c r="A4" s="8" t="s">
        <v>58</v>
      </c>
      <c r="B4" s="8"/>
      <c r="C4" s="8"/>
      <c r="D4" s="9"/>
      <c r="E4" s="10"/>
      <c r="F4" s="194" t="s">
        <v>59</v>
      </c>
      <c r="G4" s="198" t="s">
        <v>60</v>
      </c>
      <c r="H4" s="194" t="s">
        <v>61</v>
      </c>
      <c r="I4" s="194" t="s">
        <v>62</v>
      </c>
      <c r="J4" s="194" t="s">
        <v>63</v>
      </c>
      <c r="K4" s="194" t="s">
        <v>64</v>
      </c>
      <c r="L4" s="194"/>
      <c r="M4" s="202" t="s">
        <v>19</v>
      </c>
      <c r="N4" s="135" t="s">
        <v>65</v>
      </c>
      <c r="O4" s="135"/>
      <c r="P4" s="135"/>
      <c r="Q4" s="135"/>
      <c r="R4" s="135"/>
      <c r="S4" s="194" t="s">
        <v>66</v>
      </c>
      <c r="T4" s="194" t="s">
        <v>48</v>
      </c>
    </row>
    <row r="5" spans="1:20" ht="19.5" customHeight="1">
      <c r="A5" s="11" t="s">
        <v>67</v>
      </c>
      <c r="B5" s="11"/>
      <c r="C5" s="134"/>
      <c r="D5" s="195" t="s">
        <v>68</v>
      </c>
      <c r="E5" s="195" t="s">
        <v>69</v>
      </c>
      <c r="F5" s="194"/>
      <c r="G5" s="198"/>
      <c r="H5" s="194"/>
      <c r="I5" s="194"/>
      <c r="J5" s="194"/>
      <c r="K5" s="200" t="s">
        <v>70</v>
      </c>
      <c r="L5" s="194" t="s">
        <v>71</v>
      </c>
      <c r="M5" s="202"/>
      <c r="N5" s="194" t="s">
        <v>72</v>
      </c>
      <c r="O5" s="194" t="s">
        <v>73</v>
      </c>
      <c r="P5" s="194" t="s">
        <v>74</v>
      </c>
      <c r="Q5" s="194" t="s">
        <v>75</v>
      </c>
      <c r="R5" s="194" t="s">
        <v>76</v>
      </c>
      <c r="S5" s="194"/>
      <c r="T5" s="194"/>
    </row>
    <row r="6" spans="1:20" ht="30.75" customHeight="1">
      <c r="A6" s="15" t="s">
        <v>77</v>
      </c>
      <c r="B6" s="14" t="s">
        <v>78</v>
      </c>
      <c r="C6" s="16" t="s">
        <v>79</v>
      </c>
      <c r="D6" s="196"/>
      <c r="E6" s="196"/>
      <c r="F6" s="197"/>
      <c r="G6" s="199"/>
      <c r="H6" s="197"/>
      <c r="I6" s="197"/>
      <c r="J6" s="197"/>
      <c r="K6" s="201"/>
      <c r="L6" s="197"/>
      <c r="M6" s="203"/>
      <c r="N6" s="197"/>
      <c r="O6" s="197"/>
      <c r="P6" s="197"/>
      <c r="Q6" s="197"/>
      <c r="R6" s="197"/>
      <c r="S6" s="197"/>
      <c r="T6" s="197"/>
    </row>
    <row r="7" spans="1:20" ht="30.75" customHeight="1">
      <c r="A7" s="16"/>
      <c r="B7" s="223"/>
      <c r="C7" s="16"/>
      <c r="D7" s="17"/>
      <c r="E7" s="17" t="s">
        <v>273</v>
      </c>
      <c r="F7" s="17">
        <v>18653.38</v>
      </c>
      <c r="G7" s="143"/>
      <c r="H7" s="17">
        <v>18653.38</v>
      </c>
      <c r="I7" s="17"/>
      <c r="J7" s="18"/>
      <c r="K7" s="144"/>
      <c r="L7" s="17"/>
      <c r="M7" s="81"/>
      <c r="N7" s="145"/>
      <c r="O7" s="17"/>
      <c r="P7" s="17"/>
      <c r="Q7" s="17"/>
      <c r="R7" s="18"/>
      <c r="S7" s="145"/>
      <c r="T7" s="18"/>
    </row>
    <row r="8" spans="1:20" ht="30.75" customHeight="1">
      <c r="A8" s="242" t="s">
        <v>292</v>
      </c>
      <c r="B8" s="242" t="s">
        <v>294</v>
      </c>
      <c r="C8" s="242" t="s">
        <v>296</v>
      </c>
      <c r="D8" s="242" t="s">
        <v>278</v>
      </c>
      <c r="E8" s="17" t="s">
        <v>279</v>
      </c>
      <c r="F8" s="17">
        <v>12313.72</v>
      </c>
      <c r="G8" s="143"/>
      <c r="H8" s="17">
        <v>12313.72</v>
      </c>
      <c r="I8" s="17"/>
      <c r="J8" s="18"/>
      <c r="K8" s="144"/>
      <c r="L8" s="17"/>
      <c r="M8" s="81"/>
      <c r="N8" s="145"/>
      <c r="O8" s="17"/>
      <c r="P8" s="17"/>
      <c r="Q8" s="17"/>
      <c r="R8" s="18"/>
      <c r="S8" s="145"/>
      <c r="T8" s="18"/>
    </row>
    <row r="9" spans="1:20" ht="30.75" customHeight="1">
      <c r="A9" s="242" t="s">
        <v>292</v>
      </c>
      <c r="B9" s="242" t="s">
        <v>294</v>
      </c>
      <c r="C9" s="242" t="s">
        <v>294</v>
      </c>
      <c r="D9" s="242" t="s">
        <v>278</v>
      </c>
      <c r="E9" s="17" t="s">
        <v>280</v>
      </c>
      <c r="F9" s="17">
        <v>919.93</v>
      </c>
      <c r="G9" s="143"/>
      <c r="H9" s="17">
        <v>919.93</v>
      </c>
      <c r="I9" s="17"/>
      <c r="J9" s="18"/>
      <c r="K9" s="144"/>
      <c r="L9" s="17"/>
      <c r="M9" s="81"/>
      <c r="N9" s="145"/>
      <c r="O9" s="17"/>
      <c r="P9" s="17"/>
      <c r="Q9" s="17"/>
      <c r="R9" s="18"/>
      <c r="S9" s="145"/>
      <c r="T9" s="18"/>
    </row>
    <row r="10" spans="1:20" ht="30.75" customHeight="1">
      <c r="A10" s="242" t="s">
        <v>292</v>
      </c>
      <c r="B10" s="242" t="s">
        <v>294</v>
      </c>
      <c r="C10" s="242" t="s">
        <v>299</v>
      </c>
      <c r="D10" s="242" t="s">
        <v>278</v>
      </c>
      <c r="E10" s="154" t="s">
        <v>282</v>
      </c>
      <c r="F10" s="159">
        <v>11.7</v>
      </c>
      <c r="G10" s="152"/>
      <c r="H10" s="159">
        <v>11.7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9.5" customHeight="1">
      <c r="A11" s="242" t="s">
        <v>292</v>
      </c>
      <c r="B11" s="242" t="s">
        <v>294</v>
      </c>
      <c r="C11" s="242" t="s">
        <v>301</v>
      </c>
      <c r="D11" s="242" t="s">
        <v>278</v>
      </c>
      <c r="E11" s="155" t="s">
        <v>283</v>
      </c>
      <c r="F11" s="159">
        <v>0.9</v>
      </c>
      <c r="G11" s="152"/>
      <c r="H11" s="159">
        <v>0.9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9.5" customHeight="1">
      <c r="A12" s="242" t="s">
        <v>292</v>
      </c>
      <c r="B12" s="242" t="s">
        <v>294</v>
      </c>
      <c r="C12" s="242" t="s">
        <v>303</v>
      </c>
      <c r="D12" s="242" t="s">
        <v>278</v>
      </c>
      <c r="E12" s="154" t="s">
        <v>285</v>
      </c>
      <c r="F12" s="159">
        <v>0.9</v>
      </c>
      <c r="G12" s="152"/>
      <c r="H12" s="159">
        <v>0.9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1"/>
    </row>
    <row r="13" spans="1:20" ht="19.5" customHeight="1">
      <c r="A13" s="242" t="s">
        <v>292</v>
      </c>
      <c r="B13" s="242" t="s">
        <v>294</v>
      </c>
      <c r="C13" s="242" t="s">
        <v>305</v>
      </c>
      <c r="D13" s="242" t="s">
        <v>278</v>
      </c>
      <c r="E13" s="155" t="s">
        <v>286</v>
      </c>
      <c r="F13" s="159">
        <v>2219.8</v>
      </c>
      <c r="G13" s="152"/>
      <c r="H13" s="159">
        <v>2219.8</v>
      </c>
      <c r="I13" s="152"/>
      <c r="J13" s="152"/>
      <c r="K13" s="151"/>
      <c r="L13" s="152"/>
      <c r="M13" s="152"/>
      <c r="N13" s="152"/>
      <c r="O13" s="152"/>
      <c r="P13" s="152"/>
      <c r="Q13" s="151"/>
      <c r="R13" s="152"/>
      <c r="S13" s="152"/>
      <c r="T13" s="151"/>
    </row>
    <row r="14" spans="1:20" ht="19.5" customHeight="1">
      <c r="A14" s="242" t="s">
        <v>292</v>
      </c>
      <c r="B14" s="242" t="s">
        <v>294</v>
      </c>
      <c r="C14" s="242" t="s">
        <v>307</v>
      </c>
      <c r="D14" s="242" t="s">
        <v>278</v>
      </c>
      <c r="E14" s="156" t="s">
        <v>287</v>
      </c>
      <c r="F14" s="159">
        <v>27</v>
      </c>
      <c r="G14" s="151"/>
      <c r="H14" s="159">
        <v>27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1"/>
    </row>
    <row r="15" spans="1:20" ht="19.5" customHeight="1">
      <c r="A15" s="242" t="s">
        <v>292</v>
      </c>
      <c r="B15" s="242" t="s">
        <v>294</v>
      </c>
      <c r="C15" s="242" t="s">
        <v>309</v>
      </c>
      <c r="D15" s="242" t="s">
        <v>278</v>
      </c>
      <c r="E15" s="157" t="s">
        <v>289</v>
      </c>
      <c r="F15" s="159">
        <v>120.84</v>
      </c>
      <c r="G15" s="151"/>
      <c r="H15" s="159">
        <v>120.84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1"/>
    </row>
    <row r="16" spans="1:20" ht="19.5" customHeight="1">
      <c r="A16" s="242" t="s">
        <v>310</v>
      </c>
      <c r="B16" s="242" t="s">
        <v>312</v>
      </c>
      <c r="C16" s="242" t="s">
        <v>314</v>
      </c>
      <c r="D16" s="242" t="s">
        <v>278</v>
      </c>
      <c r="E16" s="158" t="s">
        <v>318</v>
      </c>
      <c r="F16" s="159">
        <v>623.26</v>
      </c>
      <c r="G16" s="151"/>
      <c r="H16" s="159">
        <v>623.26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1"/>
    </row>
    <row r="17" spans="1:20" ht="19.5" customHeight="1">
      <c r="A17" s="242" t="s">
        <v>310</v>
      </c>
      <c r="B17" s="242" t="s">
        <v>312</v>
      </c>
      <c r="C17" s="242" t="s">
        <v>312</v>
      </c>
      <c r="D17" s="242" t="s">
        <v>278</v>
      </c>
      <c r="E17" s="158" t="s">
        <v>319</v>
      </c>
      <c r="F17" s="159">
        <v>1290.23</v>
      </c>
      <c r="G17" s="151"/>
      <c r="H17" s="159">
        <v>1290.23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1"/>
    </row>
    <row r="18" spans="1:20" ht="19.5" customHeight="1">
      <c r="A18" s="242" t="s">
        <v>316</v>
      </c>
      <c r="B18" s="242" t="s">
        <v>276</v>
      </c>
      <c r="C18" s="242" t="s">
        <v>277</v>
      </c>
      <c r="D18" s="242" t="s">
        <v>278</v>
      </c>
      <c r="E18" s="158" t="s">
        <v>317</v>
      </c>
      <c r="F18" s="159">
        <v>1125.1</v>
      </c>
      <c r="G18" s="151"/>
      <c r="H18" s="159">
        <v>1125.1</v>
      </c>
      <c r="I18" s="152"/>
      <c r="J18" s="152"/>
      <c r="K18" s="152"/>
      <c r="L18" s="151"/>
      <c r="M18" s="152"/>
      <c r="N18" s="152"/>
      <c r="O18" s="152"/>
      <c r="P18" s="152"/>
      <c r="Q18" s="151"/>
      <c r="R18" s="152"/>
      <c r="S18" s="152"/>
      <c r="T18" s="151"/>
    </row>
    <row r="19" spans="1:20" ht="19.5" customHeight="1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62"/>
      <c r="L19" s="62"/>
      <c r="M19" s="62"/>
      <c r="N19" s="31"/>
      <c r="O19" s="32"/>
      <c r="P19" s="32"/>
      <c r="Q19" s="32"/>
      <c r="R19" s="62"/>
      <c r="S19" s="31"/>
      <c r="T19" s="31"/>
    </row>
    <row r="20" spans="1:20" ht="19.5" customHeight="1">
      <c r="A20" s="31"/>
      <c r="B20" s="31"/>
      <c r="C20" s="31"/>
      <c r="D20" s="31"/>
      <c r="E20" s="31"/>
      <c r="F20" s="31"/>
      <c r="G20" s="31"/>
      <c r="H20" s="31"/>
      <c r="I20" s="27"/>
      <c r="J20" s="27"/>
      <c r="K20" s="62"/>
      <c r="L20" s="62"/>
      <c r="M20" s="31"/>
      <c r="N20" s="31"/>
      <c r="O20" s="27"/>
      <c r="P20" s="32"/>
      <c r="Q20" s="32"/>
      <c r="R20" s="31"/>
      <c r="S20" s="31"/>
      <c r="T20" s="31"/>
    </row>
    <row r="21" spans="1:20" ht="19.5" customHeight="1">
      <c r="A21" s="31"/>
      <c r="B21" s="31"/>
      <c r="C21" s="31"/>
      <c r="D21" s="31"/>
      <c r="E21" s="31"/>
      <c r="F21" s="31"/>
      <c r="G21" s="31"/>
      <c r="H21" s="31"/>
      <c r="I21" s="27"/>
      <c r="J21" s="27"/>
      <c r="K21" s="31"/>
      <c r="L21" s="62"/>
      <c r="M21" s="31"/>
      <c r="N21" s="31"/>
      <c r="O21" s="27"/>
      <c r="P21" s="27"/>
      <c r="Q21" s="32"/>
      <c r="R21" s="31"/>
      <c r="S21" s="31"/>
      <c r="T21" s="31"/>
    </row>
    <row r="22" spans="1:20" ht="19.5" customHeight="1">
      <c r="A22" s="27"/>
      <c r="B22" s="27"/>
      <c r="C22" s="27"/>
      <c r="D22" s="27"/>
      <c r="E22" s="27"/>
      <c r="F22" s="27"/>
      <c r="G22" s="31"/>
      <c r="H22" s="31"/>
      <c r="I22" s="27"/>
      <c r="J22" s="27"/>
      <c r="K22" s="31"/>
      <c r="L22" s="62"/>
      <c r="M22" s="31"/>
      <c r="N22" s="31"/>
      <c r="O22" s="27"/>
      <c r="P22" s="27"/>
      <c r="Q22" s="27"/>
      <c r="R22" s="31"/>
      <c r="S22" s="31"/>
      <c r="T22" s="31"/>
    </row>
    <row r="23" spans="1:20" ht="19.5" customHeight="1">
      <c r="A23" s="29"/>
      <c r="B23" s="29"/>
      <c r="C23" s="29"/>
      <c r="D23" s="29"/>
      <c r="E23" s="29"/>
      <c r="F23" s="27"/>
      <c r="G23" s="31"/>
      <c r="H23" s="31"/>
      <c r="I23" s="27"/>
      <c r="J23" s="27"/>
      <c r="K23" s="31"/>
      <c r="L23" s="31"/>
      <c r="M23" s="31"/>
      <c r="N23" s="31"/>
      <c r="O23" s="27"/>
      <c r="P23" s="27"/>
      <c r="Q23" s="27"/>
      <c r="R23" s="31"/>
      <c r="S23" s="31"/>
      <c r="T23" s="31"/>
    </row>
    <row r="24" spans="1:20" ht="19.5" customHeight="1">
      <c r="A24" s="65"/>
      <c r="B24" s="65"/>
      <c r="C24" s="65"/>
      <c r="D24" s="65"/>
      <c r="E24" s="65"/>
      <c r="F24" s="65"/>
      <c r="G24" s="66"/>
      <c r="H24" s="66"/>
      <c r="I24" s="65"/>
      <c r="J24" s="65"/>
      <c r="K24" s="66"/>
      <c r="L24" s="66"/>
      <c r="M24" s="66"/>
      <c r="N24" s="72"/>
      <c r="O24" s="92"/>
      <c r="P24" s="65"/>
      <c r="Q24" s="65"/>
      <c r="R24" s="66"/>
      <c r="S24" s="66"/>
      <c r="T24" s="66"/>
    </row>
    <row r="25" spans="1:20" ht="19.5" customHeight="1">
      <c r="A25" s="66"/>
      <c r="B25" s="66"/>
      <c r="C25" s="66"/>
      <c r="D25" s="66"/>
      <c r="E25" s="66"/>
      <c r="F25" s="66"/>
      <c r="G25" s="66"/>
      <c r="H25" s="66"/>
      <c r="I25" s="65"/>
      <c r="J25" s="65"/>
      <c r="K25" s="66"/>
      <c r="L25" s="66"/>
      <c r="M25" s="66"/>
      <c r="N25" s="66"/>
      <c r="O25" s="65"/>
      <c r="P25" s="65"/>
      <c r="Q25" s="65"/>
      <c r="R25" s="66"/>
      <c r="S25" s="66"/>
      <c r="T25" s="66"/>
    </row>
    <row r="26" spans="1:20" ht="19.5" customHeight="1">
      <c r="A26" s="66"/>
      <c r="B26" s="66"/>
      <c r="C26" s="66"/>
      <c r="D26" s="66"/>
      <c r="E26" s="66"/>
      <c r="F26" s="66"/>
      <c r="G26" s="66"/>
      <c r="H26" s="66"/>
      <c r="I26" s="65"/>
      <c r="J26" s="65"/>
      <c r="K26" s="66"/>
      <c r="L26" s="66"/>
      <c r="M26" s="66"/>
      <c r="N26" s="66"/>
      <c r="O26" s="65"/>
      <c r="P26" s="65"/>
      <c r="Q26" s="65"/>
      <c r="R26" s="66"/>
      <c r="S26" s="66"/>
      <c r="T26" s="66"/>
    </row>
    <row r="27" spans="1:20" ht="19.5" customHeight="1">
      <c r="A27" s="66"/>
      <c r="B27" s="66"/>
      <c r="C27" s="66"/>
      <c r="D27" s="66"/>
      <c r="E27" s="66"/>
      <c r="F27" s="66"/>
      <c r="G27" s="66"/>
      <c r="H27" s="66"/>
      <c r="I27" s="65"/>
      <c r="J27" s="65"/>
      <c r="K27" s="66"/>
      <c r="L27" s="66"/>
      <c r="M27" s="66"/>
      <c r="N27" s="66"/>
      <c r="O27" s="65"/>
      <c r="P27" s="65"/>
      <c r="Q27" s="65"/>
      <c r="R27" s="66"/>
      <c r="S27" s="66"/>
      <c r="T27" s="66"/>
    </row>
    <row r="28" spans="1:20" ht="19.5" customHeight="1">
      <c r="A28" s="66"/>
      <c r="B28" s="66"/>
      <c r="C28" s="66"/>
      <c r="D28" s="66"/>
      <c r="E28" s="66"/>
      <c r="F28" s="66"/>
      <c r="G28" s="66"/>
      <c r="H28" s="66"/>
      <c r="I28" s="65"/>
      <c r="J28" s="65"/>
      <c r="K28" s="66"/>
      <c r="L28" s="66"/>
      <c r="M28" s="66"/>
      <c r="N28" s="66"/>
      <c r="O28" s="65"/>
      <c r="P28" s="65"/>
      <c r="Q28" s="65"/>
      <c r="R28" s="66"/>
      <c r="S28" s="66"/>
      <c r="T28" s="66"/>
    </row>
    <row r="29" spans="1:20" ht="19.5" customHeight="1">
      <c r="A29" s="66"/>
      <c r="B29" s="66"/>
      <c r="C29" s="66"/>
      <c r="D29" s="66"/>
      <c r="E29" s="66"/>
      <c r="F29" s="66"/>
      <c r="G29" s="66"/>
      <c r="H29" s="66"/>
      <c r="I29" s="65"/>
      <c r="J29" s="65"/>
      <c r="K29" s="66"/>
      <c r="L29" s="66"/>
      <c r="M29" s="66"/>
      <c r="N29" s="66"/>
      <c r="O29" s="65"/>
      <c r="P29" s="65"/>
      <c r="Q29" s="65"/>
      <c r="R29" s="66"/>
      <c r="S29" s="66"/>
      <c r="T29" s="66"/>
    </row>
    <row r="30" spans="1:20" ht="19.5" customHeight="1">
      <c r="A30" s="66"/>
      <c r="B30" s="66"/>
      <c r="C30" s="66"/>
      <c r="D30" s="66"/>
      <c r="E30" s="66"/>
      <c r="F30" s="66"/>
      <c r="G30" s="66"/>
      <c r="H30" s="66"/>
      <c r="I30" s="65"/>
      <c r="J30" s="65"/>
      <c r="K30" s="66"/>
      <c r="L30" s="66"/>
      <c r="M30" s="66"/>
      <c r="N30" s="66"/>
      <c r="O30" s="65"/>
      <c r="P30" s="65"/>
      <c r="Q30" s="65"/>
      <c r="R30" s="66"/>
      <c r="S30" s="66"/>
      <c r="T30" s="66"/>
    </row>
    <row r="31" spans="1:20" ht="19.5" customHeight="1">
      <c r="A31" s="66"/>
      <c r="B31" s="66"/>
      <c r="C31" s="66"/>
      <c r="D31" s="66"/>
      <c r="E31" s="66"/>
      <c r="F31" s="66"/>
      <c r="G31" s="66"/>
      <c r="H31" s="66"/>
      <c r="I31" s="65"/>
      <c r="J31" s="65"/>
      <c r="K31" s="66"/>
      <c r="L31" s="66"/>
      <c r="M31" s="66"/>
      <c r="N31" s="66"/>
      <c r="O31" s="65"/>
      <c r="P31" s="65"/>
      <c r="Q31" s="65"/>
      <c r="R31" s="66"/>
      <c r="S31" s="66"/>
      <c r="T31" s="66"/>
    </row>
    <row r="32" spans="1:20" ht="19.5" customHeight="1">
      <c r="A32" s="66"/>
      <c r="B32" s="66"/>
      <c r="C32" s="66"/>
      <c r="D32" s="66"/>
      <c r="E32" s="66"/>
      <c r="F32" s="66"/>
      <c r="G32" s="66"/>
      <c r="H32" s="66"/>
      <c r="I32" s="65"/>
      <c r="J32" s="65"/>
      <c r="K32" s="66"/>
      <c r="L32" s="66"/>
      <c r="M32" s="66"/>
      <c r="N32" s="66"/>
      <c r="O32" s="65"/>
      <c r="P32" s="65"/>
      <c r="Q32" s="65"/>
      <c r="R32" s="66"/>
      <c r="S32" s="66"/>
      <c r="T32" s="66"/>
    </row>
    <row r="33" spans="1:20" ht="19.5" customHeight="1">
      <c r="A33" s="66"/>
      <c r="B33" s="66"/>
      <c r="C33" s="66"/>
      <c r="D33" s="66"/>
      <c r="E33" s="66"/>
      <c r="F33" s="66"/>
      <c r="G33" s="66"/>
      <c r="H33" s="66"/>
      <c r="I33" s="65"/>
      <c r="J33" s="65"/>
      <c r="K33" s="66"/>
      <c r="L33" s="66"/>
      <c r="M33" s="66"/>
      <c r="N33" s="66"/>
      <c r="O33" s="65"/>
      <c r="P33" s="65"/>
      <c r="Q33" s="65"/>
      <c r="R33" s="66"/>
      <c r="S33" s="66"/>
      <c r="T33" s="66"/>
    </row>
    <row r="34" spans="1:20" ht="19.5" customHeight="1">
      <c r="A34" s="66"/>
      <c r="B34" s="66"/>
      <c r="C34" s="66"/>
      <c r="D34" s="66"/>
      <c r="E34" s="66"/>
      <c r="F34" s="66"/>
      <c r="G34" s="66"/>
      <c r="H34" s="66"/>
      <c r="I34" s="65"/>
      <c r="J34" s="65"/>
      <c r="K34" s="66"/>
      <c r="L34" s="66"/>
      <c r="M34" s="66"/>
      <c r="N34" s="66"/>
      <c r="O34" s="65"/>
      <c r="P34" s="65"/>
      <c r="Q34" s="65"/>
      <c r="R34" s="66"/>
      <c r="S34" s="66"/>
      <c r="T34" s="66"/>
    </row>
    <row r="35" spans="1:20" ht="19.5" customHeight="1">
      <c r="A35" s="66"/>
      <c r="B35" s="66"/>
      <c r="C35" s="66"/>
      <c r="D35" s="66"/>
      <c r="E35" s="66"/>
      <c r="F35" s="66"/>
      <c r="G35" s="66"/>
      <c r="H35" s="66"/>
      <c r="I35" s="65"/>
      <c r="J35" s="65"/>
      <c r="K35" s="66"/>
      <c r="L35" s="66"/>
      <c r="M35" s="66"/>
      <c r="N35" s="66"/>
      <c r="O35" s="65"/>
      <c r="P35" s="65"/>
      <c r="Q35" s="65"/>
      <c r="R35" s="66"/>
      <c r="S35" s="66"/>
      <c r="T35" s="66"/>
    </row>
    <row r="36" spans="1:20" ht="19.5" customHeight="1">
      <c r="A36" s="66"/>
      <c r="B36" s="66"/>
      <c r="C36" s="66"/>
      <c r="D36" s="66"/>
      <c r="E36" s="66"/>
      <c r="F36" s="66"/>
      <c r="G36" s="66"/>
      <c r="H36" s="66"/>
      <c r="I36" s="65"/>
      <c r="J36" s="65"/>
      <c r="K36" s="66"/>
      <c r="L36" s="66"/>
      <c r="M36" s="66"/>
      <c r="N36" s="66"/>
      <c r="O36" s="65"/>
      <c r="P36" s="65"/>
      <c r="Q36" s="65"/>
      <c r="R36" s="66"/>
      <c r="S36" s="66"/>
      <c r="T36" s="66"/>
    </row>
    <row r="37" ht="19.5" customHeight="1"/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zoomScalePageLayoutView="0" workbookViewId="0" topLeftCell="A1">
      <selection activeCell="A8" sqref="A8:D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3"/>
      <c r="B1" s="113"/>
      <c r="C1" s="113"/>
      <c r="D1" s="113"/>
      <c r="E1" s="113"/>
      <c r="F1" s="113"/>
      <c r="G1" s="113"/>
      <c r="H1" s="113"/>
      <c r="I1" s="113"/>
      <c r="J1" s="132" t="s">
        <v>82</v>
      </c>
    </row>
    <row r="2" spans="1:10" ht="19.5" customHeight="1">
      <c r="A2" s="193" t="s">
        <v>83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2" ht="19.5" customHeight="1">
      <c r="A3" s="254" t="s">
        <v>3</v>
      </c>
      <c r="B3" s="93"/>
      <c r="C3" s="93" t="s">
        <v>348</v>
      </c>
      <c r="D3" s="93"/>
      <c r="E3" s="93"/>
      <c r="F3" s="114"/>
      <c r="G3" s="114"/>
      <c r="H3" s="114"/>
      <c r="I3" s="114"/>
      <c r="J3" s="7" t="s">
        <v>4</v>
      </c>
      <c r="K3" s="27"/>
      <c r="L3" s="27"/>
    </row>
    <row r="4" spans="1:12" ht="19.5" customHeight="1">
      <c r="A4" s="115" t="s">
        <v>58</v>
      </c>
      <c r="B4" s="115"/>
      <c r="C4" s="115"/>
      <c r="D4" s="116"/>
      <c r="E4" s="117"/>
      <c r="F4" s="206" t="s">
        <v>59</v>
      </c>
      <c r="G4" s="206" t="s">
        <v>84</v>
      </c>
      <c r="H4" s="207" t="s">
        <v>85</v>
      </c>
      <c r="I4" s="207" t="s">
        <v>86</v>
      </c>
      <c r="J4" s="204" t="s">
        <v>87</v>
      </c>
      <c r="K4" s="27"/>
      <c r="L4" s="27"/>
    </row>
    <row r="5" spans="1:12" ht="19.5" customHeight="1">
      <c r="A5" s="94" t="s">
        <v>67</v>
      </c>
      <c r="B5" s="94"/>
      <c r="C5" s="118"/>
      <c r="D5" s="204" t="s">
        <v>68</v>
      </c>
      <c r="E5" s="205" t="s">
        <v>88</v>
      </c>
      <c r="F5" s="206"/>
      <c r="G5" s="206"/>
      <c r="H5" s="207"/>
      <c r="I5" s="207"/>
      <c r="J5" s="204"/>
      <c r="K5" s="27"/>
      <c r="L5" s="27"/>
    </row>
    <row r="6" spans="1:12" ht="20.25" customHeight="1">
      <c r="A6" s="119" t="s">
        <v>77</v>
      </c>
      <c r="B6" s="119" t="s">
        <v>78</v>
      </c>
      <c r="C6" s="120" t="s">
        <v>79</v>
      </c>
      <c r="D6" s="204"/>
      <c r="E6" s="205"/>
      <c r="F6" s="206"/>
      <c r="G6" s="206"/>
      <c r="H6" s="207"/>
      <c r="I6" s="207"/>
      <c r="J6" s="204"/>
      <c r="K6" s="27"/>
      <c r="L6" s="27"/>
    </row>
    <row r="7" spans="1:12" ht="20.25" customHeight="1">
      <c r="A7" s="224"/>
      <c r="B7" s="224"/>
      <c r="C7" s="120"/>
      <c r="D7" s="191"/>
      <c r="E7" s="225" t="s">
        <v>273</v>
      </c>
      <c r="F7" s="161">
        <v>18653.38</v>
      </c>
      <c r="G7" s="161">
        <v>15473.15</v>
      </c>
      <c r="H7" s="160">
        <v>3180.23</v>
      </c>
      <c r="I7" s="160"/>
      <c r="J7" s="162"/>
      <c r="K7" s="27"/>
      <c r="L7" s="27"/>
    </row>
    <row r="8" spans="1:12" ht="20.25" customHeight="1">
      <c r="A8" s="242" t="s">
        <v>292</v>
      </c>
      <c r="B8" s="242" t="s">
        <v>294</v>
      </c>
      <c r="C8" s="242" t="s">
        <v>296</v>
      </c>
      <c r="D8" s="242" t="s">
        <v>278</v>
      </c>
      <c r="E8" s="17" t="s">
        <v>279</v>
      </c>
      <c r="F8" s="161">
        <v>12313.72</v>
      </c>
      <c r="G8" s="161">
        <v>12313.72</v>
      </c>
      <c r="H8" s="160"/>
      <c r="I8" s="160"/>
      <c r="J8" s="162"/>
      <c r="K8" s="27"/>
      <c r="L8" s="27"/>
    </row>
    <row r="9" spans="1:12" ht="20.25" customHeight="1">
      <c r="A9" s="242" t="s">
        <v>292</v>
      </c>
      <c r="B9" s="242" t="s">
        <v>294</v>
      </c>
      <c r="C9" s="242" t="s">
        <v>294</v>
      </c>
      <c r="D9" s="242" t="s">
        <v>278</v>
      </c>
      <c r="E9" s="17" t="s">
        <v>280</v>
      </c>
      <c r="F9" s="146">
        <v>919.93</v>
      </c>
      <c r="G9" s="17"/>
      <c r="H9" s="146">
        <v>919.93</v>
      </c>
      <c r="I9" s="160"/>
      <c r="J9" s="162"/>
      <c r="K9" s="27"/>
      <c r="L9" s="27"/>
    </row>
    <row r="10" spans="1:12" ht="20.25" customHeight="1">
      <c r="A10" s="242" t="s">
        <v>292</v>
      </c>
      <c r="B10" s="242" t="s">
        <v>294</v>
      </c>
      <c r="C10" s="242" t="s">
        <v>299</v>
      </c>
      <c r="D10" s="242" t="s">
        <v>278</v>
      </c>
      <c r="E10" s="154" t="s">
        <v>282</v>
      </c>
      <c r="F10" s="148">
        <v>11.7</v>
      </c>
      <c r="G10" s="159"/>
      <c r="H10" s="148">
        <v>11.7</v>
      </c>
      <c r="I10" s="160"/>
      <c r="J10" s="162"/>
      <c r="K10" s="27"/>
      <c r="L10" s="27"/>
    </row>
    <row r="11" spans="1:12" ht="20.25" customHeight="1">
      <c r="A11" s="242" t="s">
        <v>292</v>
      </c>
      <c r="B11" s="242" t="s">
        <v>294</v>
      </c>
      <c r="C11" s="242" t="s">
        <v>301</v>
      </c>
      <c r="D11" s="242" t="s">
        <v>278</v>
      </c>
      <c r="E11" s="155" t="s">
        <v>283</v>
      </c>
      <c r="F11" s="160">
        <v>0.9</v>
      </c>
      <c r="G11" s="159"/>
      <c r="H11" s="160">
        <v>0.9</v>
      </c>
      <c r="I11" s="160"/>
      <c r="J11" s="162"/>
      <c r="K11" s="27"/>
      <c r="L11" s="27"/>
    </row>
    <row r="12" spans="1:12" ht="20.25" customHeight="1">
      <c r="A12" s="242" t="s">
        <v>292</v>
      </c>
      <c r="B12" s="242" t="s">
        <v>294</v>
      </c>
      <c r="C12" s="242" t="s">
        <v>303</v>
      </c>
      <c r="D12" s="242" t="s">
        <v>278</v>
      </c>
      <c r="E12" s="154" t="s">
        <v>285</v>
      </c>
      <c r="F12" s="160">
        <v>0.9</v>
      </c>
      <c r="G12" s="159"/>
      <c r="H12" s="160">
        <v>0.9</v>
      </c>
      <c r="I12" s="160"/>
      <c r="J12" s="162"/>
      <c r="K12" s="27"/>
      <c r="L12" s="27"/>
    </row>
    <row r="13" spans="1:12" ht="20.25" customHeight="1">
      <c r="A13" s="242" t="s">
        <v>292</v>
      </c>
      <c r="B13" s="242" t="s">
        <v>294</v>
      </c>
      <c r="C13" s="242" t="s">
        <v>305</v>
      </c>
      <c r="D13" s="242" t="s">
        <v>278</v>
      </c>
      <c r="E13" s="155" t="s">
        <v>286</v>
      </c>
      <c r="F13" s="160">
        <v>2219.8</v>
      </c>
      <c r="G13" s="159"/>
      <c r="H13" s="160">
        <v>2219.8</v>
      </c>
      <c r="I13" s="160"/>
      <c r="J13" s="162"/>
      <c r="K13" s="27"/>
      <c r="L13" s="27"/>
    </row>
    <row r="14" spans="1:12" ht="20.25" customHeight="1">
      <c r="A14" s="242" t="s">
        <v>292</v>
      </c>
      <c r="B14" s="242" t="s">
        <v>294</v>
      </c>
      <c r="C14" s="242" t="s">
        <v>307</v>
      </c>
      <c r="D14" s="242" t="s">
        <v>278</v>
      </c>
      <c r="E14" s="156" t="s">
        <v>287</v>
      </c>
      <c r="F14" s="160">
        <v>27</v>
      </c>
      <c r="G14" s="159"/>
      <c r="H14" s="160">
        <v>27</v>
      </c>
      <c r="I14" s="160"/>
      <c r="J14" s="162"/>
      <c r="K14" s="27"/>
      <c r="L14" s="27"/>
    </row>
    <row r="15" spans="1:12" ht="20.25" customHeight="1">
      <c r="A15" s="242" t="s">
        <v>292</v>
      </c>
      <c r="B15" s="242" t="s">
        <v>294</v>
      </c>
      <c r="C15" s="242" t="s">
        <v>309</v>
      </c>
      <c r="D15" s="242" t="s">
        <v>278</v>
      </c>
      <c r="E15" s="157" t="s">
        <v>289</v>
      </c>
      <c r="F15" s="159">
        <v>120.84</v>
      </c>
      <c r="G15" s="159">
        <v>120.84</v>
      </c>
      <c r="H15" s="160"/>
      <c r="I15" s="160"/>
      <c r="J15" s="162"/>
      <c r="K15" s="27"/>
      <c r="L15" s="27"/>
    </row>
    <row r="16" spans="1:12" ht="20.25" customHeight="1">
      <c r="A16" s="242" t="s">
        <v>310</v>
      </c>
      <c r="B16" s="242" t="s">
        <v>312</v>
      </c>
      <c r="C16" s="242" t="s">
        <v>314</v>
      </c>
      <c r="D16" s="242" t="s">
        <v>278</v>
      </c>
      <c r="E16" s="158" t="s">
        <v>318</v>
      </c>
      <c r="F16" s="159">
        <v>623.26</v>
      </c>
      <c r="G16" s="159">
        <v>623.26</v>
      </c>
      <c r="H16" s="160"/>
      <c r="I16" s="160"/>
      <c r="J16" s="162"/>
      <c r="K16" s="27"/>
      <c r="L16" s="27"/>
    </row>
    <row r="17" spans="1:12" ht="20.25" customHeight="1">
      <c r="A17" s="242" t="s">
        <v>310</v>
      </c>
      <c r="B17" s="242" t="s">
        <v>312</v>
      </c>
      <c r="C17" s="242" t="s">
        <v>312</v>
      </c>
      <c r="D17" s="242" t="s">
        <v>278</v>
      </c>
      <c r="E17" s="158" t="s">
        <v>319</v>
      </c>
      <c r="F17" s="159">
        <v>1290.23</v>
      </c>
      <c r="G17" s="159">
        <v>1290.23</v>
      </c>
      <c r="H17" s="160"/>
      <c r="I17" s="160"/>
      <c r="J17" s="162"/>
      <c r="K17" s="27"/>
      <c r="L17" s="27"/>
    </row>
    <row r="18" spans="1:12" ht="19.5" customHeight="1">
      <c r="A18" s="242" t="s">
        <v>316</v>
      </c>
      <c r="B18" s="242" t="s">
        <v>276</v>
      </c>
      <c r="C18" s="242" t="s">
        <v>277</v>
      </c>
      <c r="D18" s="242" t="s">
        <v>278</v>
      </c>
      <c r="E18" s="158" t="s">
        <v>317</v>
      </c>
      <c r="F18" s="188">
        <v>1125.1</v>
      </c>
      <c r="G18" s="188">
        <v>1125.1</v>
      </c>
      <c r="H18" s="189"/>
      <c r="I18" s="189"/>
      <c r="J18" s="103"/>
      <c r="K18" s="133"/>
      <c r="L18" s="133"/>
    </row>
    <row r="19" spans="1:12" ht="19.5" customHeight="1">
      <c r="A19" s="121"/>
      <c r="B19" s="121"/>
      <c r="C19" s="121"/>
      <c r="D19" s="121"/>
      <c r="E19" s="122"/>
      <c r="F19" s="43"/>
      <c r="G19" s="43"/>
      <c r="H19" s="43"/>
      <c r="I19" s="43"/>
      <c r="J19" s="43"/>
      <c r="K19" s="32"/>
      <c r="L19" s="31"/>
    </row>
    <row r="20" spans="1:12" ht="19.5" customHeight="1">
      <c r="A20" s="123"/>
      <c r="B20" s="123"/>
      <c r="C20" s="123"/>
      <c r="D20" s="123"/>
      <c r="E20" s="124"/>
      <c r="F20" s="46"/>
      <c r="G20" s="46"/>
      <c r="H20" s="46"/>
      <c r="I20" s="46"/>
      <c r="J20" s="46"/>
      <c r="K20" s="31"/>
      <c r="L20" s="31"/>
    </row>
    <row r="21" spans="1:12" ht="19.5" customHeight="1">
      <c r="A21" s="123"/>
      <c r="B21" s="123"/>
      <c r="C21" s="123"/>
      <c r="D21" s="123"/>
      <c r="E21" s="123"/>
      <c r="F21" s="125"/>
      <c r="G21" s="125"/>
      <c r="H21" s="46"/>
      <c r="I21" s="46"/>
      <c r="J21" s="46"/>
      <c r="K21" s="31"/>
      <c r="L21" s="31"/>
    </row>
    <row r="22" spans="1:12" ht="19.5" customHeight="1">
      <c r="A22" s="126"/>
      <c r="B22" s="123"/>
      <c r="C22" s="123"/>
      <c r="D22" s="123"/>
      <c r="E22" s="123"/>
      <c r="F22" s="125"/>
      <c r="G22" s="125"/>
      <c r="H22" s="46"/>
      <c r="I22" s="46"/>
      <c r="J22" s="46"/>
      <c r="K22" s="31"/>
      <c r="L22" s="31"/>
    </row>
    <row r="23" spans="1:12" ht="19.5" customHeight="1">
      <c r="A23" s="126"/>
      <c r="B23" s="123"/>
      <c r="C23" s="123"/>
      <c r="D23" s="123"/>
      <c r="E23" s="124"/>
      <c r="F23" s="125"/>
      <c r="G23" s="125"/>
      <c r="H23" s="46"/>
      <c r="I23" s="46"/>
      <c r="J23" s="46"/>
      <c r="K23" s="31"/>
      <c r="L23" s="31"/>
    </row>
    <row r="24" spans="1:12" ht="19.5" customHeight="1">
      <c r="A24" s="126"/>
      <c r="B24" s="123"/>
      <c r="C24" s="123"/>
      <c r="D24" s="123"/>
      <c r="E24" s="124"/>
      <c r="F24" s="125"/>
      <c r="G24" s="125"/>
      <c r="H24" s="46"/>
      <c r="I24" s="46"/>
      <c r="J24" s="46"/>
      <c r="K24" s="31"/>
      <c r="L24" s="62"/>
    </row>
    <row r="25" spans="1:12" ht="19.5" customHeight="1">
      <c r="A25" s="126"/>
      <c r="B25" s="123"/>
      <c r="C25" s="126"/>
      <c r="D25" s="123"/>
      <c r="E25" s="123"/>
      <c r="F25" s="125"/>
      <c r="G25" s="125"/>
      <c r="H25" s="46"/>
      <c r="I25" s="46"/>
      <c r="J25" s="46"/>
      <c r="K25" s="31"/>
      <c r="L25" s="31"/>
    </row>
    <row r="26" spans="1:12" ht="19.5" customHeight="1">
      <c r="A26" s="126"/>
      <c r="B26" s="126"/>
      <c r="C26" s="123"/>
      <c r="D26" s="123"/>
      <c r="E26" s="126"/>
      <c r="F26" s="125"/>
      <c r="G26" s="125"/>
      <c r="H26" s="46"/>
      <c r="I26" s="46"/>
      <c r="J26" s="46"/>
      <c r="K26" s="31"/>
      <c r="L26" s="31"/>
    </row>
    <row r="27" spans="1:12" ht="19.5" customHeight="1">
      <c r="A27" s="126"/>
      <c r="B27" s="126"/>
      <c r="C27" s="123"/>
      <c r="D27" s="123"/>
      <c r="E27" s="127"/>
      <c r="F27" s="125"/>
      <c r="G27" s="125"/>
      <c r="H27" s="125"/>
      <c r="I27" s="46"/>
      <c r="J27" s="125"/>
      <c r="K27" s="31"/>
      <c r="L27" s="31"/>
    </row>
    <row r="28" spans="1:12" ht="19.5" customHeight="1">
      <c r="A28" s="126"/>
      <c r="B28" s="126"/>
      <c r="C28" s="126"/>
      <c r="D28" s="123"/>
      <c r="E28" s="127"/>
      <c r="F28" s="125"/>
      <c r="G28" s="125"/>
      <c r="H28" s="125"/>
      <c r="I28" s="125"/>
      <c r="J28" s="125"/>
      <c r="K28" s="31"/>
      <c r="L28" s="31"/>
    </row>
    <row r="29" spans="1:12" ht="19.5" customHeight="1">
      <c r="A29" s="126"/>
      <c r="B29" s="126"/>
      <c r="C29" s="126"/>
      <c r="D29" s="123"/>
      <c r="E29" s="128"/>
      <c r="F29" s="125"/>
      <c r="G29" s="125"/>
      <c r="H29" s="125"/>
      <c r="I29" s="125"/>
      <c r="J29" s="125"/>
      <c r="K29" s="31"/>
      <c r="L29" s="31"/>
    </row>
    <row r="30" spans="1:12" ht="19.5" customHeight="1">
      <c r="A30" s="126"/>
      <c r="B30" s="126"/>
      <c r="C30" s="126"/>
      <c r="D30" s="126"/>
      <c r="E30" s="128"/>
      <c r="F30" s="125"/>
      <c r="G30" s="125"/>
      <c r="H30" s="125"/>
      <c r="I30" s="125"/>
      <c r="J30" s="125"/>
      <c r="K30" s="31"/>
      <c r="L30" s="31"/>
    </row>
    <row r="31" spans="1:12" ht="19.5" customHeight="1">
      <c r="A31" s="126"/>
      <c r="B31" s="126"/>
      <c r="C31" s="126"/>
      <c r="D31" s="126"/>
      <c r="E31" s="128"/>
      <c r="F31" s="125"/>
      <c r="G31" s="125"/>
      <c r="H31" s="125"/>
      <c r="I31" s="125"/>
      <c r="J31" s="125"/>
      <c r="K31" s="31"/>
      <c r="L31" s="31"/>
    </row>
    <row r="32" spans="1:12" ht="19.5" customHeight="1">
      <c r="A32" s="129"/>
      <c r="B32" s="129"/>
      <c r="C32" s="129"/>
      <c r="D32" s="129"/>
      <c r="E32" s="129"/>
      <c r="F32" s="130"/>
      <c r="G32" s="125"/>
      <c r="H32" s="125"/>
      <c r="I32" s="125"/>
      <c r="J32" s="125"/>
      <c r="K32" s="31"/>
      <c r="L32" s="31"/>
    </row>
    <row r="33" spans="1:12" ht="19.5" customHeight="1">
      <c r="A33" s="131"/>
      <c r="B33" s="131"/>
      <c r="C33" s="131"/>
      <c r="D33" s="131"/>
      <c r="E33" s="131"/>
      <c r="F33" s="130"/>
      <c r="G33" s="125"/>
      <c r="H33" s="125"/>
      <c r="I33" s="125"/>
      <c r="J33" s="125"/>
      <c r="K33" s="31"/>
      <c r="L33" s="31"/>
    </row>
    <row r="34" spans="1:12" ht="19.5" customHeight="1">
      <c r="A34" s="65"/>
      <c r="B34" s="65"/>
      <c r="C34" s="65"/>
      <c r="D34" s="65"/>
      <c r="E34" s="65"/>
      <c r="F34" s="65"/>
      <c r="G34" s="66"/>
      <c r="H34" s="66"/>
      <c r="I34" s="66"/>
      <c r="J34" s="66"/>
      <c r="K34" s="30"/>
      <c r="L34" s="30"/>
    </row>
    <row r="35" spans="1:12" ht="19.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30"/>
      <c r="L35" s="30"/>
    </row>
    <row r="36" spans="1:12" ht="19.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30"/>
      <c r="L36" s="30"/>
    </row>
    <row r="37" spans="1:12" ht="19.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30"/>
      <c r="L37" s="30"/>
    </row>
    <row r="38" spans="1:12" ht="19.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30"/>
      <c r="L38" s="30"/>
    </row>
    <row r="39" spans="1:12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30"/>
      <c r="L39" s="30"/>
    </row>
    <row r="40" spans="1:12" ht="19.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30"/>
      <c r="L40" s="30"/>
    </row>
    <row r="41" spans="1:12" ht="19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30"/>
      <c r="L41" s="30"/>
    </row>
    <row r="42" spans="1:12" ht="19.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30"/>
      <c r="L42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D16">
      <selection activeCell="F29" sqref="F29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2"/>
      <c r="B1" s="92"/>
      <c r="C1" s="92"/>
      <c r="D1" s="92"/>
      <c r="E1" s="92"/>
      <c r="F1" s="92"/>
      <c r="G1" s="92"/>
      <c r="H1" s="35" t="s">
        <v>89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ht="20.25" customHeight="1">
      <c r="A2" s="193" t="s">
        <v>90</v>
      </c>
      <c r="B2" s="193"/>
      <c r="C2" s="193"/>
      <c r="D2" s="193"/>
      <c r="E2" s="193"/>
      <c r="F2" s="193"/>
      <c r="G2" s="193"/>
      <c r="H2" s="19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20.25" customHeight="1">
      <c r="A3" s="254" t="s">
        <v>275</v>
      </c>
      <c r="B3" s="93"/>
      <c r="C3" s="33"/>
      <c r="D3" s="33"/>
      <c r="E3" s="33"/>
      <c r="F3" s="33"/>
      <c r="G3" s="33"/>
      <c r="H3" s="7" t="s">
        <v>4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20.25" customHeight="1">
      <c r="A4" s="94" t="s">
        <v>5</v>
      </c>
      <c r="B4" s="94"/>
      <c r="C4" s="94" t="s">
        <v>6</v>
      </c>
      <c r="D4" s="94"/>
      <c r="E4" s="94"/>
      <c r="F4" s="94"/>
      <c r="G4" s="94"/>
      <c r="H4" s="94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20.25" customHeight="1">
      <c r="A5" s="95" t="s">
        <v>7</v>
      </c>
      <c r="B5" s="96" t="s">
        <v>8</v>
      </c>
      <c r="C5" s="95" t="s">
        <v>7</v>
      </c>
      <c r="D5" s="95" t="s">
        <v>59</v>
      </c>
      <c r="E5" s="96" t="s">
        <v>91</v>
      </c>
      <c r="F5" s="97" t="s">
        <v>92</v>
      </c>
      <c r="G5" s="95" t="s">
        <v>93</v>
      </c>
      <c r="H5" s="97" t="s">
        <v>94</v>
      </c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ht="20.25" customHeight="1">
      <c r="A6" s="98" t="s">
        <v>95</v>
      </c>
      <c r="B6" s="255">
        <v>18653.38</v>
      </c>
      <c r="C6" s="99" t="s">
        <v>96</v>
      </c>
      <c r="D6" s="100">
        <f>SUM(D7:D34)</f>
        <v>18653.38</v>
      </c>
      <c r="E6" s="100">
        <f>SUM(E7:E34)</f>
        <v>18653.38</v>
      </c>
      <c r="F6" s="100">
        <f>SUM(F7:F34)</f>
        <v>0</v>
      </c>
      <c r="G6" s="100">
        <f>SUM(G7:G34)</f>
        <v>0</v>
      </c>
      <c r="H6" s="100">
        <f>SUM(H7:H34)</f>
        <v>0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ht="20.25" customHeight="1">
      <c r="A7" s="98" t="s">
        <v>97</v>
      </c>
      <c r="B7" s="255">
        <v>18653.38</v>
      </c>
      <c r="C7" s="99" t="s">
        <v>98</v>
      </c>
      <c r="D7" s="101">
        <f aca="true" t="shared" si="0" ref="D7:D34">SUM(E7:H7)</f>
        <v>0</v>
      </c>
      <c r="E7" s="258"/>
      <c r="F7" s="258"/>
      <c r="G7" s="258"/>
      <c r="H7" s="255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0.25" customHeight="1">
      <c r="A8" s="98" t="s">
        <v>99</v>
      </c>
      <c r="B8" s="255"/>
      <c r="C8" s="99" t="s">
        <v>100</v>
      </c>
      <c r="D8" s="101">
        <f t="shared" si="0"/>
        <v>0</v>
      </c>
      <c r="E8" s="258"/>
      <c r="F8" s="258"/>
      <c r="G8" s="258"/>
      <c r="H8" s="255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ht="20.25" customHeight="1">
      <c r="A9" s="98" t="s">
        <v>101</v>
      </c>
      <c r="B9" s="256"/>
      <c r="C9" s="99" t="s">
        <v>102</v>
      </c>
      <c r="D9" s="101">
        <f t="shared" si="0"/>
        <v>0</v>
      </c>
      <c r="E9" s="258"/>
      <c r="F9" s="258"/>
      <c r="G9" s="258"/>
      <c r="H9" s="255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ht="20.25" customHeight="1">
      <c r="A10" s="98" t="s">
        <v>103</v>
      </c>
      <c r="B10" s="257"/>
      <c r="C10" s="99" t="s">
        <v>104</v>
      </c>
      <c r="D10" s="101">
        <f t="shared" si="0"/>
        <v>15614.79</v>
      </c>
      <c r="E10" s="256">
        <v>15614.79</v>
      </c>
      <c r="F10" s="258"/>
      <c r="G10" s="258"/>
      <c r="H10" s="255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ht="20.25" customHeight="1">
      <c r="A11" s="98" t="s">
        <v>97</v>
      </c>
      <c r="B11" s="255"/>
      <c r="C11" s="99" t="s">
        <v>105</v>
      </c>
      <c r="D11" s="101">
        <f t="shared" si="0"/>
        <v>0</v>
      </c>
      <c r="E11" s="258"/>
      <c r="F11" s="258"/>
      <c r="G11" s="258"/>
      <c r="H11" s="255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34" ht="20.25" customHeight="1">
      <c r="A12" s="98" t="s">
        <v>99</v>
      </c>
      <c r="B12" s="255"/>
      <c r="C12" s="99" t="s">
        <v>106</v>
      </c>
      <c r="D12" s="101">
        <f t="shared" si="0"/>
        <v>0</v>
      </c>
      <c r="E12" s="258"/>
      <c r="F12" s="258"/>
      <c r="G12" s="258"/>
      <c r="H12" s="255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</row>
    <row r="13" spans="1:34" ht="20.25" customHeight="1">
      <c r="A13" s="98" t="s">
        <v>101</v>
      </c>
      <c r="B13" s="255"/>
      <c r="C13" s="99" t="s">
        <v>107</v>
      </c>
      <c r="D13" s="101">
        <f t="shared" si="0"/>
        <v>0</v>
      </c>
      <c r="E13" s="258"/>
      <c r="F13" s="258"/>
      <c r="G13" s="258"/>
      <c r="H13" s="255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ht="20.25" customHeight="1">
      <c r="A14" s="98" t="s">
        <v>108</v>
      </c>
      <c r="B14" s="256"/>
      <c r="C14" s="99" t="s">
        <v>109</v>
      </c>
      <c r="D14" s="101">
        <f t="shared" si="0"/>
        <v>1913.49</v>
      </c>
      <c r="E14" s="256">
        <v>1913.49</v>
      </c>
      <c r="F14" s="258"/>
      <c r="G14" s="258"/>
      <c r="H14" s="255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ht="20.25" customHeight="1">
      <c r="A15" s="102"/>
      <c r="B15" s="103"/>
      <c r="C15" s="104" t="s">
        <v>110</v>
      </c>
      <c r="D15" s="101">
        <f t="shared" si="0"/>
        <v>0</v>
      </c>
      <c r="E15" s="258"/>
      <c r="F15" s="258"/>
      <c r="G15" s="258"/>
      <c r="H15" s="255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1:34" ht="20.25" customHeight="1">
      <c r="A16" s="102"/>
      <c r="B16" s="105"/>
      <c r="C16" s="104" t="s">
        <v>111</v>
      </c>
      <c r="D16" s="101">
        <f t="shared" si="0"/>
        <v>0</v>
      </c>
      <c r="E16" s="258"/>
      <c r="F16" s="258"/>
      <c r="G16" s="258"/>
      <c r="H16" s="255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ht="20.25" customHeight="1">
      <c r="A17" s="102"/>
      <c r="B17" s="105"/>
      <c r="C17" s="104" t="s">
        <v>112</v>
      </c>
      <c r="D17" s="101">
        <f t="shared" si="0"/>
        <v>0</v>
      </c>
      <c r="E17" s="258"/>
      <c r="F17" s="258"/>
      <c r="G17" s="258"/>
      <c r="H17" s="255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1:34" ht="20.25" customHeight="1">
      <c r="A18" s="102"/>
      <c r="B18" s="105"/>
      <c r="C18" s="104" t="s">
        <v>113</v>
      </c>
      <c r="D18" s="101">
        <f t="shared" si="0"/>
        <v>0</v>
      </c>
      <c r="E18" s="258"/>
      <c r="F18" s="258"/>
      <c r="G18" s="258"/>
      <c r="H18" s="255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34" ht="20.25" customHeight="1">
      <c r="A19" s="102"/>
      <c r="B19" s="105"/>
      <c r="C19" s="104" t="s">
        <v>114</v>
      </c>
      <c r="D19" s="101">
        <f t="shared" si="0"/>
        <v>0</v>
      </c>
      <c r="E19" s="258"/>
      <c r="F19" s="258"/>
      <c r="G19" s="258"/>
      <c r="H19" s="255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ht="20.25" customHeight="1">
      <c r="A20" s="102"/>
      <c r="B20" s="105"/>
      <c r="C20" s="104" t="s">
        <v>115</v>
      </c>
      <c r="D20" s="101">
        <f t="shared" si="0"/>
        <v>0</v>
      </c>
      <c r="E20" s="258"/>
      <c r="F20" s="258"/>
      <c r="G20" s="258"/>
      <c r="H20" s="255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ht="20.25" customHeight="1">
      <c r="A21" s="102"/>
      <c r="B21" s="105"/>
      <c r="C21" s="104" t="s">
        <v>116</v>
      </c>
      <c r="D21" s="101">
        <f t="shared" si="0"/>
        <v>0</v>
      </c>
      <c r="E21" s="258"/>
      <c r="F21" s="258"/>
      <c r="G21" s="258"/>
      <c r="H21" s="255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ht="20.25" customHeight="1">
      <c r="A22" s="102"/>
      <c r="B22" s="105"/>
      <c r="C22" s="104" t="s">
        <v>117</v>
      </c>
      <c r="D22" s="101">
        <f t="shared" si="0"/>
        <v>0</v>
      </c>
      <c r="E22" s="258"/>
      <c r="F22" s="258"/>
      <c r="G22" s="258"/>
      <c r="H22" s="255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  <row r="23" spans="1:34" ht="20.25" customHeight="1">
      <c r="A23" s="102"/>
      <c r="B23" s="105"/>
      <c r="C23" s="104" t="s">
        <v>118</v>
      </c>
      <c r="D23" s="101">
        <f t="shared" si="0"/>
        <v>0</v>
      </c>
      <c r="E23" s="258"/>
      <c r="F23" s="258"/>
      <c r="G23" s="258"/>
      <c r="H23" s="255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</row>
    <row r="24" spans="1:34" ht="20.25" customHeight="1">
      <c r="A24" s="102"/>
      <c r="B24" s="105"/>
      <c r="C24" s="104" t="s">
        <v>119</v>
      </c>
      <c r="D24" s="101">
        <f t="shared" si="0"/>
        <v>0</v>
      </c>
      <c r="E24" s="258"/>
      <c r="F24" s="258"/>
      <c r="G24" s="258"/>
      <c r="H24" s="255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</row>
    <row r="25" spans="1:34" ht="20.25" customHeight="1">
      <c r="A25" s="102"/>
      <c r="B25" s="105"/>
      <c r="C25" s="104" t="s">
        <v>120</v>
      </c>
      <c r="D25" s="101">
        <f t="shared" si="0"/>
        <v>0</v>
      </c>
      <c r="E25" s="258"/>
      <c r="F25" s="258"/>
      <c r="G25" s="258"/>
      <c r="H25" s="255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</row>
    <row r="26" spans="1:34" ht="20.25" customHeight="1">
      <c r="A26" s="104"/>
      <c r="B26" s="105"/>
      <c r="C26" s="104" t="s">
        <v>121</v>
      </c>
      <c r="D26" s="101">
        <f t="shared" si="0"/>
        <v>1125.1</v>
      </c>
      <c r="E26" s="256">
        <v>1125.1</v>
      </c>
      <c r="F26" s="258"/>
      <c r="G26" s="258"/>
      <c r="H26" s="255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1:34" ht="20.25" customHeight="1">
      <c r="A27" s="104"/>
      <c r="B27" s="105"/>
      <c r="C27" s="104" t="s">
        <v>122</v>
      </c>
      <c r="D27" s="101">
        <f t="shared" si="0"/>
        <v>0</v>
      </c>
      <c r="E27" s="258"/>
      <c r="F27" s="258"/>
      <c r="G27" s="258"/>
      <c r="H27" s="255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1:34" ht="20.25" customHeight="1">
      <c r="A28" s="104"/>
      <c r="B28" s="105"/>
      <c r="C28" s="104" t="s">
        <v>123</v>
      </c>
      <c r="D28" s="101">
        <f t="shared" si="0"/>
        <v>0</v>
      </c>
      <c r="E28" s="258"/>
      <c r="F28" s="258"/>
      <c r="G28" s="258"/>
      <c r="H28" s="255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1:34" ht="20.25" customHeight="1">
      <c r="A29" s="104"/>
      <c r="B29" s="105"/>
      <c r="C29" s="104" t="s">
        <v>124</v>
      </c>
      <c r="D29" s="101">
        <f t="shared" si="0"/>
        <v>0</v>
      </c>
      <c r="E29" s="258"/>
      <c r="F29" s="258"/>
      <c r="G29" s="258"/>
      <c r="H29" s="255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</row>
    <row r="30" spans="1:34" ht="20.25" customHeight="1">
      <c r="A30" s="104"/>
      <c r="B30" s="105"/>
      <c r="C30" s="104" t="s">
        <v>125</v>
      </c>
      <c r="D30" s="101">
        <f t="shared" si="0"/>
        <v>0</v>
      </c>
      <c r="E30" s="258"/>
      <c r="F30" s="258"/>
      <c r="G30" s="258"/>
      <c r="H30" s="255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</row>
    <row r="31" spans="1:34" ht="20.25" customHeight="1">
      <c r="A31" s="104"/>
      <c r="B31" s="105"/>
      <c r="C31" s="104" t="s">
        <v>126</v>
      </c>
      <c r="D31" s="101">
        <f t="shared" si="0"/>
        <v>0</v>
      </c>
      <c r="E31" s="258"/>
      <c r="F31" s="258"/>
      <c r="G31" s="258"/>
      <c r="H31" s="255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4" ht="20.25" customHeight="1">
      <c r="A32" s="104"/>
      <c r="B32" s="105"/>
      <c r="C32" s="104" t="s">
        <v>127</v>
      </c>
      <c r="D32" s="101">
        <f t="shared" si="0"/>
        <v>0</v>
      </c>
      <c r="E32" s="258"/>
      <c r="F32" s="258"/>
      <c r="G32" s="258"/>
      <c r="H32" s="255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1:34" ht="20.25" customHeight="1">
      <c r="A33" s="104"/>
      <c r="B33" s="105"/>
      <c r="C33" s="104" t="s">
        <v>128</v>
      </c>
      <c r="D33" s="101">
        <f t="shared" si="0"/>
        <v>0</v>
      </c>
      <c r="E33" s="258"/>
      <c r="F33" s="258"/>
      <c r="G33" s="258"/>
      <c r="H33" s="255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4" ht="20.25" customHeight="1">
      <c r="A34" s="104"/>
      <c r="B34" s="105"/>
      <c r="C34" s="104" t="s">
        <v>129</v>
      </c>
      <c r="D34" s="101">
        <f t="shared" si="0"/>
        <v>0</v>
      </c>
      <c r="E34" s="259"/>
      <c r="F34" s="259"/>
      <c r="G34" s="259"/>
      <c r="H34" s="256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20.25" customHeight="1">
      <c r="A35" s="95"/>
      <c r="B35" s="106"/>
      <c r="C35" s="95"/>
      <c r="D35" s="106"/>
      <c r="E35" s="260"/>
      <c r="F35" s="260"/>
      <c r="G35" s="260"/>
      <c r="H35" s="260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20.25" customHeight="1">
      <c r="A36" s="104"/>
      <c r="B36" s="105"/>
      <c r="C36" s="104" t="s">
        <v>130</v>
      </c>
      <c r="D36" s="101">
        <f>SUM(E36:H36)</f>
        <v>0</v>
      </c>
      <c r="E36" s="259"/>
      <c r="F36" s="259"/>
      <c r="G36" s="259"/>
      <c r="H36" s="256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1:34" ht="20.25" customHeight="1">
      <c r="A37" s="104"/>
      <c r="B37" s="107"/>
      <c r="C37" s="104"/>
      <c r="D37" s="106"/>
      <c r="E37" s="108"/>
      <c r="F37" s="108"/>
      <c r="G37" s="108"/>
      <c r="H37" s="10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</row>
    <row r="38" spans="1:34" ht="20.25" customHeight="1">
      <c r="A38" s="95" t="s">
        <v>54</v>
      </c>
      <c r="B38" s="107">
        <f>SUM(B6,B10)</f>
        <v>18653.38</v>
      </c>
      <c r="C38" s="95" t="s">
        <v>55</v>
      </c>
      <c r="D38" s="101">
        <f>SUM(E38:H38)</f>
        <v>18653.38</v>
      </c>
      <c r="E38" s="106">
        <f>SUM(E7:E36)</f>
        <v>18653.38</v>
      </c>
      <c r="F38" s="106">
        <f>SUM(F7:F36)</f>
        <v>0</v>
      </c>
      <c r="G38" s="106">
        <f>SUM(G7:G36)</f>
        <v>0</v>
      </c>
      <c r="H38" s="106">
        <f>SUM(H7:H36)</f>
        <v>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20.25" customHeight="1">
      <c r="A39" s="109"/>
      <c r="B39" s="110"/>
      <c r="C39" s="111"/>
      <c r="D39" s="111"/>
      <c r="E39" s="111"/>
      <c r="F39" s="111"/>
      <c r="G39" s="111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</sheetData>
  <sheetProtection/>
  <mergeCells count="1">
    <mergeCell ref="A2:H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68"/>
  <sheetViews>
    <sheetView zoomScalePageLayoutView="0" workbookViewId="0" topLeftCell="A4">
      <selection activeCell="D39" sqref="D39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7" width="11.66015625" style="0" customWidth="1"/>
    <col min="8" max="8" width="11.66015625" style="174" customWidth="1"/>
    <col min="9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"/>
      <c r="B1" s="2"/>
      <c r="C1" s="2"/>
      <c r="D1" s="2"/>
      <c r="E1" s="2"/>
      <c r="F1" s="2"/>
      <c r="G1" s="2"/>
      <c r="H1" s="165"/>
      <c r="I1" s="2"/>
      <c r="J1" s="2"/>
      <c r="K1" s="2"/>
      <c r="L1" s="2"/>
      <c r="M1" s="2"/>
      <c r="N1" s="2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L1" s="3" t="s">
        <v>131</v>
      </c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</row>
    <row r="2" spans="1:250" ht="19.5" customHeight="1">
      <c r="A2" s="54" t="s">
        <v>132</v>
      </c>
      <c r="B2" s="54"/>
      <c r="C2" s="54"/>
      <c r="D2" s="54"/>
      <c r="E2" s="54"/>
      <c r="F2" s="54"/>
      <c r="G2" s="54"/>
      <c r="H2" s="166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ht="19.5" customHeight="1">
      <c r="A3" s="232" t="s">
        <v>3</v>
      </c>
      <c r="B3" s="5"/>
      <c r="C3" s="5" t="s">
        <v>290</v>
      </c>
      <c r="D3" s="5"/>
      <c r="E3" s="59"/>
      <c r="F3" s="59"/>
      <c r="G3" s="59"/>
      <c r="H3" s="167"/>
      <c r="I3" s="59"/>
      <c r="J3" s="59"/>
      <c r="K3" s="59"/>
      <c r="L3" s="59"/>
      <c r="M3" s="59"/>
      <c r="N3" s="59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27"/>
      <c r="AG3" s="27"/>
      <c r="AH3" s="27"/>
      <c r="AI3" s="27"/>
      <c r="AL3" s="7" t="s">
        <v>4</v>
      </c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9.5" customHeight="1">
      <c r="A4" s="11" t="s">
        <v>58</v>
      </c>
      <c r="B4" s="11"/>
      <c r="C4" s="74"/>
      <c r="D4" s="75"/>
      <c r="E4" s="209" t="s">
        <v>133</v>
      </c>
      <c r="F4" s="76" t="s">
        <v>270</v>
      </c>
      <c r="G4" s="77"/>
      <c r="H4" s="168"/>
      <c r="I4" s="77"/>
      <c r="J4" s="77"/>
      <c r="K4" s="77"/>
      <c r="L4" s="77"/>
      <c r="M4" s="77"/>
      <c r="N4" s="77"/>
      <c r="O4" s="86"/>
      <c r="P4" s="87" t="s">
        <v>271</v>
      </c>
      <c r="Q4" s="77"/>
      <c r="R4" s="77"/>
      <c r="S4" s="77"/>
      <c r="T4" s="77"/>
      <c r="U4" s="77"/>
      <c r="V4" s="86"/>
      <c r="W4" s="87" t="s">
        <v>134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19.5" customHeight="1">
      <c r="A5" s="57" t="s">
        <v>67</v>
      </c>
      <c r="B5" s="57"/>
      <c r="C5" s="195" t="s">
        <v>68</v>
      </c>
      <c r="D5" s="195" t="s">
        <v>88</v>
      </c>
      <c r="E5" s="209"/>
      <c r="F5" s="208" t="s">
        <v>59</v>
      </c>
      <c r="G5" s="78" t="s">
        <v>135</v>
      </c>
      <c r="H5" s="169"/>
      <c r="I5" s="79"/>
      <c r="J5" s="78" t="s">
        <v>136</v>
      </c>
      <c r="K5" s="79"/>
      <c r="L5" s="79"/>
      <c r="M5" s="78" t="s">
        <v>14</v>
      </c>
      <c r="N5" s="79"/>
      <c r="O5" s="88"/>
      <c r="P5" s="208" t="s">
        <v>59</v>
      </c>
      <c r="Q5" s="78" t="s">
        <v>135</v>
      </c>
      <c r="R5" s="79"/>
      <c r="S5" s="79"/>
      <c r="T5" s="78" t="s">
        <v>136</v>
      </c>
      <c r="U5" s="79"/>
      <c r="V5" s="88"/>
      <c r="W5" s="208" t="s">
        <v>59</v>
      </c>
      <c r="X5" s="78" t="s">
        <v>135</v>
      </c>
      <c r="Y5" s="79"/>
      <c r="Z5" s="79"/>
      <c r="AA5" s="78" t="s">
        <v>136</v>
      </c>
      <c r="AB5" s="79"/>
      <c r="AC5" s="79"/>
      <c r="AD5" s="78" t="s">
        <v>14</v>
      </c>
      <c r="AE5" s="79"/>
      <c r="AF5" s="79"/>
      <c r="AG5" s="78" t="s">
        <v>137</v>
      </c>
      <c r="AH5" s="79"/>
      <c r="AI5" s="79"/>
      <c r="AJ5" s="78" t="s">
        <v>94</v>
      </c>
      <c r="AK5" s="79"/>
      <c r="AL5" s="79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</row>
    <row r="6" spans="1:250" ht="29.25" customHeight="1">
      <c r="A6" s="18" t="s">
        <v>77</v>
      </c>
      <c r="B6" s="18" t="s">
        <v>78</v>
      </c>
      <c r="C6" s="195"/>
      <c r="D6" s="195"/>
      <c r="E6" s="209"/>
      <c r="F6" s="208"/>
      <c r="G6" s="80" t="s">
        <v>72</v>
      </c>
      <c r="H6" s="170" t="s">
        <v>84</v>
      </c>
      <c r="I6" s="81" t="s">
        <v>85</v>
      </c>
      <c r="J6" s="80" t="s">
        <v>72</v>
      </c>
      <c r="K6" s="81" t="s">
        <v>84</v>
      </c>
      <c r="L6" s="81" t="s">
        <v>85</v>
      </c>
      <c r="M6" s="80" t="s">
        <v>72</v>
      </c>
      <c r="N6" s="81" t="s">
        <v>84</v>
      </c>
      <c r="O6" s="17" t="s">
        <v>85</v>
      </c>
      <c r="P6" s="208"/>
      <c r="Q6" s="80" t="s">
        <v>72</v>
      </c>
      <c r="R6" s="18" t="s">
        <v>84</v>
      </c>
      <c r="S6" s="18" t="s">
        <v>85</v>
      </c>
      <c r="T6" s="80" t="s">
        <v>72</v>
      </c>
      <c r="U6" s="18" t="s">
        <v>84</v>
      </c>
      <c r="V6" s="17" t="s">
        <v>85</v>
      </c>
      <c r="W6" s="208"/>
      <c r="X6" s="80" t="s">
        <v>72</v>
      </c>
      <c r="Y6" s="18" t="s">
        <v>84</v>
      </c>
      <c r="Z6" s="81" t="s">
        <v>85</v>
      </c>
      <c r="AA6" s="80" t="s">
        <v>72</v>
      </c>
      <c r="AB6" s="81" t="s">
        <v>84</v>
      </c>
      <c r="AC6" s="81" t="s">
        <v>85</v>
      </c>
      <c r="AD6" s="80" t="s">
        <v>72</v>
      </c>
      <c r="AE6" s="81" t="s">
        <v>84</v>
      </c>
      <c r="AF6" s="81" t="s">
        <v>85</v>
      </c>
      <c r="AG6" s="80" t="s">
        <v>72</v>
      </c>
      <c r="AH6" s="81" t="s">
        <v>84</v>
      </c>
      <c r="AI6" s="81" t="s">
        <v>85</v>
      </c>
      <c r="AJ6" s="80" t="s">
        <v>72</v>
      </c>
      <c r="AK6" s="81" t="s">
        <v>84</v>
      </c>
      <c r="AL6" s="81" t="s">
        <v>85</v>
      </c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</row>
    <row r="7" spans="1:250" ht="29.25" customHeight="1">
      <c r="A7" s="17"/>
      <c r="B7" s="17"/>
      <c r="C7" s="147"/>
      <c r="D7" s="147" t="s">
        <v>273</v>
      </c>
      <c r="E7" s="170">
        <v>18653.38</v>
      </c>
      <c r="F7" s="170">
        <v>18653.38</v>
      </c>
      <c r="G7" s="170">
        <v>18653.38</v>
      </c>
      <c r="H7" s="170">
        <v>15473.15</v>
      </c>
      <c r="I7" s="81">
        <v>3180.23</v>
      </c>
      <c r="J7" s="80"/>
      <c r="K7" s="81"/>
      <c r="L7" s="81"/>
      <c r="M7" s="80"/>
      <c r="N7" s="81"/>
      <c r="O7" s="17"/>
      <c r="P7" s="192"/>
      <c r="Q7" s="80"/>
      <c r="R7" s="18"/>
      <c r="S7" s="18"/>
      <c r="T7" s="80"/>
      <c r="U7" s="18"/>
      <c r="V7" s="17"/>
      <c r="W7" s="192"/>
      <c r="X7" s="80"/>
      <c r="Y7" s="18"/>
      <c r="Z7" s="81"/>
      <c r="AA7" s="80"/>
      <c r="AB7" s="81"/>
      <c r="AC7" s="81"/>
      <c r="AD7" s="80"/>
      <c r="AE7" s="81"/>
      <c r="AF7" s="81"/>
      <c r="AG7" s="80"/>
      <c r="AH7" s="81"/>
      <c r="AI7" s="81"/>
      <c r="AJ7" s="80"/>
      <c r="AK7" s="81"/>
      <c r="AL7" s="81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</row>
    <row r="8" spans="1:250" ht="22.5" customHeight="1">
      <c r="A8" s="163" t="s">
        <v>291</v>
      </c>
      <c r="B8" s="163" t="s">
        <v>293</v>
      </c>
      <c r="C8" s="233" t="s">
        <v>278</v>
      </c>
      <c r="D8" s="226" t="s">
        <v>349</v>
      </c>
      <c r="E8" s="230">
        <v>2588.1</v>
      </c>
      <c r="F8" s="230">
        <v>2588.1</v>
      </c>
      <c r="G8" s="230">
        <v>2588.1</v>
      </c>
      <c r="H8" s="230">
        <v>2588.1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89"/>
      <c r="AN8" s="90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</row>
    <row r="9" spans="1:250" ht="22.5" customHeight="1">
      <c r="A9" s="163" t="s">
        <v>291</v>
      </c>
      <c r="B9" s="163" t="s">
        <v>293</v>
      </c>
      <c r="C9" s="233" t="s">
        <v>278</v>
      </c>
      <c r="D9" s="226" t="s">
        <v>350</v>
      </c>
      <c r="E9" s="230">
        <v>6523.46</v>
      </c>
      <c r="F9" s="230">
        <v>6523.46</v>
      </c>
      <c r="G9" s="230">
        <v>6523.46</v>
      </c>
      <c r="H9" s="230">
        <v>6523.46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89"/>
      <c r="AN9" s="90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</row>
    <row r="10" spans="1:250" ht="22.5" customHeight="1">
      <c r="A10" s="163" t="s">
        <v>291</v>
      </c>
      <c r="B10" s="163" t="s">
        <v>293</v>
      </c>
      <c r="C10" s="233" t="s">
        <v>278</v>
      </c>
      <c r="D10" s="226" t="s">
        <v>351</v>
      </c>
      <c r="E10" s="230">
        <v>205.19</v>
      </c>
      <c r="F10" s="230">
        <v>205.19</v>
      </c>
      <c r="G10" s="230">
        <v>205.19</v>
      </c>
      <c r="H10" s="230">
        <v>205.19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89"/>
      <c r="AN10" s="90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</row>
    <row r="11" spans="1:250" ht="22.5" customHeight="1">
      <c r="A11" s="163" t="s">
        <v>291</v>
      </c>
      <c r="B11" s="163" t="s">
        <v>293</v>
      </c>
      <c r="C11" s="233" t="s">
        <v>278</v>
      </c>
      <c r="D11" s="226" t="s">
        <v>352</v>
      </c>
      <c r="E11" s="230">
        <v>468.44</v>
      </c>
      <c r="F11" s="230">
        <v>468.44</v>
      </c>
      <c r="G11" s="230">
        <v>468.44</v>
      </c>
      <c r="H11" s="230">
        <v>468.44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89"/>
      <c r="AN11" s="90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</row>
    <row r="12" spans="1:250" ht="22.5" customHeight="1">
      <c r="A12" s="163" t="s">
        <v>291</v>
      </c>
      <c r="B12" s="163" t="s">
        <v>293</v>
      </c>
      <c r="C12" s="233" t="s">
        <v>278</v>
      </c>
      <c r="D12" s="226" t="s">
        <v>353</v>
      </c>
      <c r="E12" s="230">
        <v>54.64</v>
      </c>
      <c r="F12" s="230">
        <v>54.64</v>
      </c>
      <c r="G12" s="230">
        <v>54.64</v>
      </c>
      <c r="H12" s="230">
        <v>54.64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89"/>
      <c r="AN12" s="90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</row>
    <row r="13" spans="1:250" ht="22.5" customHeight="1">
      <c r="A13" s="163" t="s">
        <v>291</v>
      </c>
      <c r="B13" s="163" t="s">
        <v>293</v>
      </c>
      <c r="C13" s="233" t="s">
        <v>278</v>
      </c>
      <c r="D13" s="227" t="s">
        <v>354</v>
      </c>
      <c r="E13" s="230">
        <v>13.78</v>
      </c>
      <c r="F13" s="230">
        <v>13.78</v>
      </c>
      <c r="G13" s="230">
        <v>13.78</v>
      </c>
      <c r="H13" s="230">
        <v>13.78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89"/>
      <c r="AN13" s="90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</row>
    <row r="14" spans="1:250" ht="22.5" customHeight="1">
      <c r="A14" s="163" t="s">
        <v>291</v>
      </c>
      <c r="B14" s="163" t="s">
        <v>293</v>
      </c>
      <c r="C14" s="233" t="s">
        <v>278</v>
      </c>
      <c r="D14" s="164" t="s">
        <v>160</v>
      </c>
      <c r="E14" s="230">
        <v>554.07</v>
      </c>
      <c r="F14" s="230">
        <v>554.07</v>
      </c>
      <c r="G14" s="230">
        <v>554.07</v>
      </c>
      <c r="H14" s="230">
        <v>554.07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89"/>
      <c r="AN14" s="90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</row>
    <row r="15" spans="1:250" ht="22.5" customHeight="1">
      <c r="A15" s="163" t="s">
        <v>291</v>
      </c>
      <c r="B15" s="163" t="s">
        <v>293</v>
      </c>
      <c r="C15" s="233" t="s">
        <v>278</v>
      </c>
      <c r="D15" s="226" t="s">
        <v>355</v>
      </c>
      <c r="E15" s="230">
        <v>53.6</v>
      </c>
      <c r="F15" s="230">
        <v>53.6</v>
      </c>
      <c r="G15" s="230">
        <v>53.6</v>
      </c>
      <c r="H15" s="230">
        <v>53.6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89"/>
      <c r="AN15" s="90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</row>
    <row r="16" spans="1:250" ht="22.5" customHeight="1">
      <c r="A16" s="163" t="s">
        <v>291</v>
      </c>
      <c r="B16" s="163" t="s">
        <v>293</v>
      </c>
      <c r="C16" s="233" t="s">
        <v>278</v>
      </c>
      <c r="D16" s="226" t="s">
        <v>356</v>
      </c>
      <c r="E16" s="177">
        <v>201.8</v>
      </c>
      <c r="F16" s="177">
        <v>201.8</v>
      </c>
      <c r="G16" s="177">
        <v>201.8</v>
      </c>
      <c r="H16" s="177">
        <v>201.8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89"/>
      <c r="AN16" s="90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</row>
    <row r="17" spans="1:250" ht="19.5" customHeight="1">
      <c r="A17" s="163" t="s">
        <v>291</v>
      </c>
      <c r="B17" s="163" t="s">
        <v>293</v>
      </c>
      <c r="C17" s="233" t="s">
        <v>278</v>
      </c>
      <c r="D17" s="226" t="s">
        <v>357</v>
      </c>
      <c r="E17" s="177">
        <v>26.92</v>
      </c>
      <c r="F17" s="177">
        <v>26.92</v>
      </c>
      <c r="G17" s="177">
        <v>26.92</v>
      </c>
      <c r="H17" s="177">
        <v>26.92</v>
      </c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90"/>
      <c r="AK17" s="190"/>
      <c r="AL17" s="152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</row>
    <row r="18" spans="1:250" ht="19.5" customHeight="1">
      <c r="A18" s="163" t="s">
        <v>291</v>
      </c>
      <c r="B18" s="163" t="s">
        <v>293</v>
      </c>
      <c r="C18" s="233" t="s">
        <v>278</v>
      </c>
      <c r="D18" s="226" t="s">
        <v>358</v>
      </c>
      <c r="E18" s="227">
        <v>67.3</v>
      </c>
      <c r="F18" s="227">
        <v>67.3</v>
      </c>
      <c r="G18" s="227">
        <v>67.3</v>
      </c>
      <c r="H18" s="227">
        <v>67.3</v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90"/>
      <c r="AK18" s="190"/>
      <c r="AL18" s="152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</row>
    <row r="19" spans="1:250" ht="19.5" customHeight="1">
      <c r="A19" s="163" t="s">
        <v>291</v>
      </c>
      <c r="B19" s="163" t="s">
        <v>293</v>
      </c>
      <c r="C19" s="233" t="s">
        <v>278</v>
      </c>
      <c r="D19" s="226" t="s">
        <v>359</v>
      </c>
      <c r="E19" s="177">
        <v>41.43</v>
      </c>
      <c r="F19" s="177">
        <v>41.43</v>
      </c>
      <c r="G19" s="177">
        <v>41.43</v>
      </c>
      <c r="H19" s="177">
        <v>41.43</v>
      </c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90"/>
      <c r="AK19" s="190"/>
      <c r="AL19" s="152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</row>
    <row r="20" spans="1:250" ht="19.5" customHeight="1">
      <c r="A20" s="163" t="s">
        <v>291</v>
      </c>
      <c r="B20" s="163" t="s">
        <v>293</v>
      </c>
      <c r="C20" s="233" t="s">
        <v>278</v>
      </c>
      <c r="D20" s="226" t="s">
        <v>360</v>
      </c>
      <c r="E20" s="177">
        <v>403.2</v>
      </c>
      <c r="F20" s="177">
        <v>403.2</v>
      </c>
      <c r="G20" s="177">
        <v>403.2</v>
      </c>
      <c r="H20" s="177">
        <v>403.2</v>
      </c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90"/>
      <c r="AK20" s="190"/>
      <c r="AL20" s="152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</row>
    <row r="21" spans="1:250" ht="19.5" customHeight="1">
      <c r="A21" s="163" t="s">
        <v>291</v>
      </c>
      <c r="B21" s="163" t="s">
        <v>293</v>
      </c>
      <c r="C21" s="233" t="s">
        <v>278</v>
      </c>
      <c r="D21" s="164" t="s">
        <v>176</v>
      </c>
      <c r="E21" s="175">
        <v>20</v>
      </c>
      <c r="F21" s="175">
        <v>20</v>
      </c>
      <c r="G21" s="175">
        <v>20</v>
      </c>
      <c r="H21" s="175">
        <v>20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90"/>
      <c r="AK21" s="190"/>
      <c r="AL21" s="152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</row>
    <row r="22" spans="1:250" ht="19.5" customHeight="1">
      <c r="A22" s="163" t="s">
        <v>291</v>
      </c>
      <c r="B22" s="163" t="s">
        <v>293</v>
      </c>
      <c r="C22" s="233" t="s">
        <v>278</v>
      </c>
      <c r="D22" s="228" t="s">
        <v>371</v>
      </c>
      <c r="E22" s="175">
        <v>73.85</v>
      </c>
      <c r="F22" s="175">
        <v>73.85</v>
      </c>
      <c r="G22" s="175">
        <v>73.85</v>
      </c>
      <c r="H22" s="175">
        <v>73.85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90"/>
      <c r="AK22" s="190"/>
      <c r="AL22" s="152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</row>
    <row r="23" spans="1:250" ht="19.5" customHeight="1">
      <c r="A23" s="163" t="s">
        <v>291</v>
      </c>
      <c r="B23" s="163" t="s">
        <v>293</v>
      </c>
      <c r="C23" s="233" t="s">
        <v>278</v>
      </c>
      <c r="D23" s="226" t="s">
        <v>361</v>
      </c>
      <c r="E23" s="177">
        <v>76.43</v>
      </c>
      <c r="F23" s="177">
        <v>76.43</v>
      </c>
      <c r="G23" s="177">
        <v>76.43</v>
      </c>
      <c r="H23" s="177">
        <v>76.43</v>
      </c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90"/>
      <c r="AK23" s="190"/>
      <c r="AL23" s="152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</row>
    <row r="24" spans="1:250" ht="19.5" customHeight="1">
      <c r="A24" s="163" t="s">
        <v>291</v>
      </c>
      <c r="B24" s="163" t="s">
        <v>293</v>
      </c>
      <c r="C24" s="233" t="s">
        <v>278</v>
      </c>
      <c r="D24" s="226" t="s">
        <v>362</v>
      </c>
      <c r="E24" s="177">
        <v>594.6</v>
      </c>
      <c r="F24" s="177">
        <v>594.6</v>
      </c>
      <c r="G24" s="177">
        <v>594.6</v>
      </c>
      <c r="H24" s="177">
        <v>594.6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90"/>
      <c r="AK24" s="190"/>
      <c r="AL24" s="152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</row>
    <row r="25" spans="1:250" ht="19.5" customHeight="1">
      <c r="A25" s="163" t="s">
        <v>291</v>
      </c>
      <c r="B25" s="163" t="s">
        <v>293</v>
      </c>
      <c r="C25" s="233" t="s">
        <v>278</v>
      </c>
      <c r="D25" s="164" t="s">
        <v>189</v>
      </c>
      <c r="E25" s="175">
        <v>345.65</v>
      </c>
      <c r="F25" s="175">
        <v>345.65</v>
      </c>
      <c r="G25" s="175">
        <v>345.65</v>
      </c>
      <c r="H25" s="175">
        <v>345.65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90"/>
      <c r="AK25" s="190"/>
      <c r="AL25" s="152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</row>
    <row r="26" spans="1:250" ht="19.5" customHeight="1">
      <c r="A26" s="163" t="s">
        <v>291</v>
      </c>
      <c r="B26" s="163" t="s">
        <v>293</v>
      </c>
      <c r="C26" s="233" t="s">
        <v>278</v>
      </c>
      <c r="D26" s="226" t="s">
        <v>363</v>
      </c>
      <c r="E26" s="175">
        <v>110.77</v>
      </c>
      <c r="F26" s="175">
        <v>110.77</v>
      </c>
      <c r="G26" s="175">
        <v>110.77</v>
      </c>
      <c r="H26" s="175">
        <v>110.77</v>
      </c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90"/>
      <c r="AK26" s="190"/>
      <c r="AL26" s="152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</row>
    <row r="27" spans="1:250" ht="19.5" customHeight="1">
      <c r="A27" s="163" t="s">
        <v>291</v>
      </c>
      <c r="B27" s="163" t="s">
        <v>293</v>
      </c>
      <c r="C27" s="233" t="s">
        <v>278</v>
      </c>
      <c r="D27" s="226" t="s">
        <v>364</v>
      </c>
      <c r="E27" s="175">
        <v>0.04</v>
      </c>
      <c r="F27" s="175">
        <v>0.04</v>
      </c>
      <c r="G27" s="175">
        <v>0.04</v>
      </c>
      <c r="H27" s="175">
        <v>0.04</v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90"/>
      <c r="AK27" s="190"/>
      <c r="AL27" s="152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</row>
    <row r="28" spans="1:250" ht="19.5" customHeight="1">
      <c r="A28" s="163" t="s">
        <v>291</v>
      </c>
      <c r="B28" s="163" t="s">
        <v>293</v>
      </c>
      <c r="C28" s="233" t="s">
        <v>278</v>
      </c>
      <c r="D28" s="234" t="s">
        <v>365</v>
      </c>
      <c r="E28" s="235">
        <v>1.8</v>
      </c>
      <c r="F28" s="235">
        <v>1.8</v>
      </c>
      <c r="G28" s="235">
        <v>1.8</v>
      </c>
      <c r="H28" s="235">
        <v>1.8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90"/>
      <c r="AK28" s="190"/>
      <c r="AL28" s="152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</row>
    <row r="29" spans="1:250" ht="19.5" customHeight="1">
      <c r="A29" s="163" t="s">
        <v>291</v>
      </c>
      <c r="B29" s="163" t="s">
        <v>293</v>
      </c>
      <c r="C29" s="233" t="s">
        <v>278</v>
      </c>
      <c r="D29" s="226" t="s">
        <v>366</v>
      </c>
      <c r="E29" s="229">
        <v>9.49</v>
      </c>
      <c r="F29" s="229">
        <v>9.49</v>
      </c>
      <c r="G29" s="229">
        <v>9.49</v>
      </c>
      <c r="H29" s="229">
        <v>9.49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90"/>
      <c r="AK29" s="190"/>
      <c r="AL29" s="152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</row>
    <row r="30" spans="1:250" ht="19.5" customHeight="1">
      <c r="A30" s="163" t="s">
        <v>291</v>
      </c>
      <c r="B30" s="163" t="s">
        <v>293</v>
      </c>
      <c r="C30" s="233" t="s">
        <v>278</v>
      </c>
      <c r="D30" s="231" t="s">
        <v>372</v>
      </c>
      <c r="E30" s="155">
        <v>140</v>
      </c>
      <c r="F30" s="155">
        <v>140</v>
      </c>
      <c r="G30" s="155">
        <v>140</v>
      </c>
      <c r="H30" s="229"/>
      <c r="I30" s="155">
        <v>140</v>
      </c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90"/>
      <c r="AK30" s="190"/>
      <c r="AL30" s="152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19.5" customHeight="1">
      <c r="A31" s="163" t="s">
        <v>291</v>
      </c>
      <c r="B31" s="163" t="s">
        <v>293</v>
      </c>
      <c r="C31" s="233" t="s">
        <v>278</v>
      </c>
      <c r="D31" s="231" t="s">
        <v>373</v>
      </c>
      <c r="E31" s="155">
        <v>625.63</v>
      </c>
      <c r="F31" s="155">
        <v>625.63</v>
      </c>
      <c r="G31" s="155">
        <v>625.63</v>
      </c>
      <c r="H31" s="229"/>
      <c r="I31" s="155">
        <v>625.63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90"/>
      <c r="AK31" s="190"/>
      <c r="AL31" s="152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19.5" customHeight="1">
      <c r="A32" s="163" t="s">
        <v>291</v>
      </c>
      <c r="B32" s="163" t="s">
        <v>293</v>
      </c>
      <c r="C32" s="233" t="s">
        <v>278</v>
      </c>
      <c r="D32" s="231" t="s">
        <v>374</v>
      </c>
      <c r="E32" s="155">
        <v>90</v>
      </c>
      <c r="F32" s="155">
        <v>90</v>
      </c>
      <c r="G32" s="155">
        <v>90</v>
      </c>
      <c r="H32" s="229"/>
      <c r="I32" s="155">
        <v>90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90"/>
      <c r="AK32" s="190"/>
      <c r="AL32" s="152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</row>
    <row r="33" spans="1:250" ht="19.5" customHeight="1">
      <c r="A33" s="163" t="s">
        <v>291</v>
      </c>
      <c r="B33" s="163" t="s">
        <v>293</v>
      </c>
      <c r="C33" s="233" t="s">
        <v>278</v>
      </c>
      <c r="D33" s="231" t="s">
        <v>375</v>
      </c>
      <c r="E33" s="155">
        <v>64.3</v>
      </c>
      <c r="F33" s="155">
        <v>64.3</v>
      </c>
      <c r="G33" s="155">
        <v>64.3</v>
      </c>
      <c r="H33" s="229"/>
      <c r="I33" s="155">
        <v>64.3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90"/>
      <c r="AK33" s="190"/>
      <c r="AL33" s="152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</row>
    <row r="34" spans="1:250" ht="19.5" customHeight="1">
      <c r="A34" s="163" t="s">
        <v>291</v>
      </c>
      <c r="B34" s="163" t="s">
        <v>293</v>
      </c>
      <c r="C34" s="233" t="s">
        <v>278</v>
      </c>
      <c r="D34" s="231" t="s">
        <v>376</v>
      </c>
      <c r="E34" s="155">
        <v>11.7</v>
      </c>
      <c r="F34" s="155">
        <v>11.7</v>
      </c>
      <c r="G34" s="155">
        <v>11.7</v>
      </c>
      <c r="H34" s="229"/>
      <c r="I34" s="155">
        <v>11.7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90"/>
      <c r="AK34" s="190"/>
      <c r="AL34" s="152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</row>
    <row r="35" spans="1:250" ht="19.5" customHeight="1">
      <c r="A35" s="163" t="s">
        <v>291</v>
      </c>
      <c r="B35" s="163" t="s">
        <v>293</v>
      </c>
      <c r="C35" s="233" t="s">
        <v>278</v>
      </c>
      <c r="D35" s="228" t="s">
        <v>334</v>
      </c>
      <c r="E35" s="155">
        <v>0.9</v>
      </c>
      <c r="F35" s="155">
        <v>0.9</v>
      </c>
      <c r="G35" s="155">
        <v>0.9</v>
      </c>
      <c r="H35" s="229"/>
      <c r="I35" s="155">
        <v>0.9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90"/>
      <c r="AK35" s="190"/>
      <c r="AL35" s="152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</row>
    <row r="36" spans="1:250" ht="19.5" customHeight="1">
      <c r="A36" s="163" t="s">
        <v>291</v>
      </c>
      <c r="B36" s="163" t="s">
        <v>293</v>
      </c>
      <c r="C36" s="233" t="s">
        <v>278</v>
      </c>
      <c r="D36" s="228" t="s">
        <v>335</v>
      </c>
      <c r="E36" s="155">
        <v>0.9</v>
      </c>
      <c r="F36" s="155">
        <v>0.9</v>
      </c>
      <c r="G36" s="155">
        <v>0.9</v>
      </c>
      <c r="H36" s="229"/>
      <c r="I36" s="155">
        <v>0.9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90"/>
      <c r="AK36" s="190"/>
      <c r="AL36" s="152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</row>
    <row r="37" spans="1:250" ht="19.5" customHeight="1">
      <c r="A37" s="163" t="s">
        <v>291</v>
      </c>
      <c r="B37" s="163" t="s">
        <v>293</v>
      </c>
      <c r="C37" s="233" t="s">
        <v>278</v>
      </c>
      <c r="D37" s="228" t="s">
        <v>336</v>
      </c>
      <c r="E37" s="155">
        <v>2219.8</v>
      </c>
      <c r="F37" s="155">
        <v>2219.8</v>
      </c>
      <c r="G37" s="155">
        <v>2219.8</v>
      </c>
      <c r="H37" s="229"/>
      <c r="I37" s="155">
        <v>2219.8</v>
      </c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90"/>
      <c r="AK37" s="190"/>
      <c r="AL37" s="152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</row>
    <row r="38" spans="1:250" ht="19.5" customHeight="1">
      <c r="A38" s="163" t="s">
        <v>291</v>
      </c>
      <c r="B38" s="163" t="s">
        <v>293</v>
      </c>
      <c r="C38" s="233" t="s">
        <v>278</v>
      </c>
      <c r="D38" s="228" t="s">
        <v>337</v>
      </c>
      <c r="E38" s="155">
        <v>27</v>
      </c>
      <c r="F38" s="155">
        <v>27</v>
      </c>
      <c r="G38" s="155">
        <v>27</v>
      </c>
      <c r="H38" s="229"/>
      <c r="I38" s="155">
        <v>27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90"/>
      <c r="AK38" s="190"/>
      <c r="AL38" s="152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</row>
    <row r="39" spans="1:250" ht="19.5" customHeight="1">
      <c r="A39" s="163" t="s">
        <v>297</v>
      </c>
      <c r="B39" s="163" t="s">
        <v>311</v>
      </c>
      <c r="C39" s="233" t="s">
        <v>278</v>
      </c>
      <c r="D39" s="164" t="s">
        <v>322</v>
      </c>
      <c r="E39" s="230">
        <v>25.08</v>
      </c>
      <c r="F39" s="230">
        <v>25.08</v>
      </c>
      <c r="G39" s="230">
        <v>25.08</v>
      </c>
      <c r="H39" s="230">
        <v>25.08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90"/>
      <c r="AK39" s="190"/>
      <c r="AL39" s="152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</row>
    <row r="40" spans="1:250" ht="19.5" customHeight="1">
      <c r="A40" s="163" t="s">
        <v>297</v>
      </c>
      <c r="B40" s="163" t="s">
        <v>311</v>
      </c>
      <c r="C40" s="233" t="s">
        <v>278</v>
      </c>
      <c r="D40" s="226" t="s">
        <v>370</v>
      </c>
      <c r="E40" s="230">
        <v>35.54</v>
      </c>
      <c r="F40" s="230">
        <v>35.54</v>
      </c>
      <c r="G40" s="230">
        <v>35.54</v>
      </c>
      <c r="H40" s="230">
        <v>35.54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90"/>
      <c r="AK40" s="190"/>
      <c r="AL40" s="152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</row>
    <row r="41" spans="1:250" ht="19.5" customHeight="1">
      <c r="A41" s="163" t="s">
        <v>297</v>
      </c>
      <c r="B41" s="163" t="s">
        <v>311</v>
      </c>
      <c r="C41" s="233" t="s">
        <v>278</v>
      </c>
      <c r="D41" s="226" t="s">
        <v>367</v>
      </c>
      <c r="E41" s="230">
        <v>25.52</v>
      </c>
      <c r="F41" s="230">
        <v>25.52</v>
      </c>
      <c r="G41" s="230">
        <v>25.52</v>
      </c>
      <c r="H41" s="230">
        <v>25.52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90"/>
      <c r="AK41" s="190"/>
      <c r="AL41" s="152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</row>
    <row r="42" spans="1:250" ht="19.5" customHeight="1">
      <c r="A42" s="163" t="s">
        <v>297</v>
      </c>
      <c r="B42" s="163" t="s">
        <v>311</v>
      </c>
      <c r="C42" s="233" t="s">
        <v>278</v>
      </c>
      <c r="D42" s="226" t="s">
        <v>363</v>
      </c>
      <c r="E42" s="230">
        <v>43.95</v>
      </c>
      <c r="F42" s="230">
        <v>43.95</v>
      </c>
      <c r="G42" s="230">
        <v>43.95</v>
      </c>
      <c r="H42" s="230">
        <v>43.95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90"/>
      <c r="AK42" s="190"/>
      <c r="AL42" s="152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</row>
    <row r="43" spans="1:250" ht="19.5" customHeight="1">
      <c r="A43" s="163" t="s">
        <v>297</v>
      </c>
      <c r="B43" s="163" t="s">
        <v>311</v>
      </c>
      <c r="C43" s="233" t="s">
        <v>278</v>
      </c>
      <c r="D43" s="226" t="s">
        <v>368</v>
      </c>
      <c r="E43" s="230">
        <v>44.27</v>
      </c>
      <c r="F43" s="230">
        <v>44.27</v>
      </c>
      <c r="G43" s="230">
        <v>44.27</v>
      </c>
      <c r="H43" s="230">
        <v>44.27</v>
      </c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90"/>
      <c r="AK43" s="190"/>
      <c r="AL43" s="152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</row>
    <row r="44" spans="1:250" ht="19.5" customHeight="1">
      <c r="A44" s="163" t="s">
        <v>297</v>
      </c>
      <c r="B44" s="163" t="s">
        <v>311</v>
      </c>
      <c r="C44" s="233" t="s">
        <v>278</v>
      </c>
      <c r="D44" s="226" t="s">
        <v>369</v>
      </c>
      <c r="E44" s="230">
        <v>448.9</v>
      </c>
      <c r="F44" s="230">
        <v>448.9</v>
      </c>
      <c r="G44" s="230">
        <v>448.9</v>
      </c>
      <c r="H44" s="230">
        <v>448.9</v>
      </c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90"/>
      <c r="AK44" s="190"/>
      <c r="AL44" s="152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</row>
    <row r="45" spans="1:250" ht="19.5" customHeight="1">
      <c r="A45" s="163" t="s">
        <v>297</v>
      </c>
      <c r="B45" s="163" t="s">
        <v>311</v>
      </c>
      <c r="C45" s="233" t="s">
        <v>278</v>
      </c>
      <c r="D45" s="164" t="s">
        <v>321</v>
      </c>
      <c r="E45" s="230">
        <v>1290.23</v>
      </c>
      <c r="F45" s="230">
        <v>1290.23</v>
      </c>
      <c r="G45" s="230">
        <v>1290.23</v>
      </c>
      <c r="H45" s="230">
        <v>1290.23</v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90"/>
      <c r="AK45" s="190"/>
      <c r="AL45" s="152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</row>
    <row r="46" spans="1:250" ht="19.5" customHeight="1">
      <c r="A46" s="163" t="s">
        <v>315</v>
      </c>
      <c r="B46" s="163" t="s">
        <v>293</v>
      </c>
      <c r="C46" s="233" t="s">
        <v>278</v>
      </c>
      <c r="D46" s="164" t="s">
        <v>203</v>
      </c>
      <c r="E46" s="230">
        <v>1125.1</v>
      </c>
      <c r="F46" s="230">
        <v>1125.1</v>
      </c>
      <c r="G46" s="230">
        <v>1125.1</v>
      </c>
      <c r="H46" s="230">
        <v>1125.1</v>
      </c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90"/>
      <c r="AK46" s="190"/>
      <c r="AL46" s="15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</row>
    <row r="47" spans="1:250" ht="19.5" customHeight="1">
      <c r="A47" s="31"/>
      <c r="B47" s="31"/>
      <c r="C47" s="31"/>
      <c r="D47" s="82"/>
      <c r="E47" s="62"/>
      <c r="F47" s="62"/>
      <c r="G47" s="27"/>
      <c r="H47" s="171"/>
      <c r="I47" s="31"/>
      <c r="J47" s="31"/>
      <c r="K47" s="31"/>
      <c r="L47" s="31"/>
      <c r="M47" s="31"/>
      <c r="N47" s="27"/>
      <c r="O47" s="62"/>
      <c r="P47" s="6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62"/>
      <c r="AG47" s="32"/>
      <c r="AH47" s="32"/>
      <c r="AI47" s="32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</row>
    <row r="48" spans="1:250" ht="19.5" customHeight="1">
      <c r="A48" s="31"/>
      <c r="B48" s="31"/>
      <c r="C48" s="31"/>
      <c r="D48" s="83"/>
      <c r="E48" s="62"/>
      <c r="F48" s="62"/>
      <c r="G48" s="32"/>
      <c r="H48" s="172"/>
      <c r="I48" s="62"/>
      <c r="J48" s="31"/>
      <c r="K48" s="31"/>
      <c r="L48" s="31"/>
      <c r="M48" s="31"/>
      <c r="N48" s="27"/>
      <c r="O48" s="62"/>
      <c r="P48" s="6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1"/>
      <c r="AG48" s="27"/>
      <c r="AH48" s="27"/>
      <c r="AI48" s="27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</row>
    <row r="49" spans="1:250" ht="19.5" customHeight="1">
      <c r="A49" s="27"/>
      <c r="B49" s="27"/>
      <c r="C49" s="27"/>
      <c r="D49" s="84"/>
      <c r="E49" s="27"/>
      <c r="F49" s="31"/>
      <c r="G49" s="32"/>
      <c r="H49" s="172"/>
      <c r="I49" s="31"/>
      <c r="J49" s="62"/>
      <c r="K49" s="31"/>
      <c r="L49" s="31"/>
      <c r="M49" s="31"/>
      <c r="N49" s="27"/>
      <c r="O49" s="31"/>
      <c r="P49" s="6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1"/>
      <c r="AG49" s="27"/>
      <c r="AH49" s="27"/>
      <c r="AI49" s="27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</row>
    <row r="50" spans="1:250" ht="19.5" customHeight="1">
      <c r="A50" s="29"/>
      <c r="B50" s="29"/>
      <c r="C50" s="29"/>
      <c r="D50" s="29"/>
      <c r="E50" s="27"/>
      <c r="F50" s="31"/>
      <c r="G50" s="27"/>
      <c r="H50" s="172"/>
      <c r="I50" s="31"/>
      <c r="J50" s="31"/>
      <c r="K50" s="31"/>
      <c r="L50" s="31"/>
      <c r="M50" s="31"/>
      <c r="N50" s="27"/>
      <c r="O50" s="31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/>
      <c r="AG50" s="65"/>
      <c r="AH50" s="65"/>
      <c r="AI50" s="65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</row>
    <row r="51" spans="1:250" ht="19.5" customHeight="1">
      <c r="A51" s="65"/>
      <c r="B51" s="65"/>
      <c r="C51" s="65"/>
      <c r="D51" s="65"/>
      <c r="E51" s="65"/>
      <c r="F51" s="66"/>
      <c r="G51" s="65"/>
      <c r="H51" s="173"/>
      <c r="I51" s="66"/>
      <c r="J51" s="66"/>
      <c r="K51" s="66"/>
      <c r="L51" s="66"/>
      <c r="M51" s="66"/>
      <c r="N51" s="65"/>
      <c r="O51" s="66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  <c r="AG51" s="65"/>
      <c r="AH51" s="65"/>
      <c r="AI51" s="65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</row>
    <row r="52" spans="1:250" ht="19.5" customHeight="1">
      <c r="A52" s="66"/>
      <c r="B52" s="66"/>
      <c r="C52" s="66"/>
      <c r="D52" s="66"/>
      <c r="E52" s="66"/>
      <c r="F52" s="66"/>
      <c r="G52" s="65"/>
      <c r="H52" s="173"/>
      <c r="I52" s="66"/>
      <c r="J52" s="66"/>
      <c r="K52" s="66"/>
      <c r="L52" s="66"/>
      <c r="M52" s="66"/>
      <c r="N52" s="65"/>
      <c r="O52" s="66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/>
      <c r="AG52" s="65"/>
      <c r="AH52" s="65"/>
      <c r="AI52" s="65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</row>
    <row r="53" spans="1:250" ht="19.5" customHeight="1">
      <c r="A53" s="66"/>
      <c r="B53" s="66"/>
      <c r="C53" s="66"/>
      <c r="D53" s="66"/>
      <c r="E53" s="66"/>
      <c r="F53" s="66"/>
      <c r="G53" s="65"/>
      <c r="H53" s="173"/>
      <c r="I53" s="66"/>
      <c r="J53" s="66"/>
      <c r="K53" s="66"/>
      <c r="L53" s="66"/>
      <c r="M53" s="66"/>
      <c r="N53" s="65"/>
      <c r="O53" s="66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  <c r="AG53" s="65"/>
      <c r="AH53" s="65"/>
      <c r="AI53" s="65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</row>
    <row r="54" spans="1:250" ht="19.5" customHeight="1">
      <c r="A54" s="66"/>
      <c r="B54" s="66"/>
      <c r="C54" s="66"/>
      <c r="D54" s="66"/>
      <c r="E54" s="66"/>
      <c r="F54" s="66"/>
      <c r="G54" s="65"/>
      <c r="H54" s="173"/>
      <c r="I54" s="66"/>
      <c r="J54" s="66"/>
      <c r="K54" s="66"/>
      <c r="L54" s="66"/>
      <c r="M54" s="66"/>
      <c r="N54" s="65"/>
      <c r="O54" s="66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5"/>
      <c r="AH54" s="65"/>
      <c r="AI54" s="65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</row>
    <row r="55" spans="1:250" ht="19.5" customHeight="1">
      <c r="A55" s="66"/>
      <c r="B55" s="66"/>
      <c r="C55" s="66"/>
      <c r="D55" s="66"/>
      <c r="E55" s="66"/>
      <c r="F55" s="66"/>
      <c r="G55" s="65"/>
      <c r="H55" s="173"/>
      <c r="I55" s="66"/>
      <c r="J55" s="66"/>
      <c r="K55" s="66"/>
      <c r="L55" s="66"/>
      <c r="M55" s="66"/>
      <c r="N55" s="65"/>
      <c r="O55" s="66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6"/>
      <c r="AG55" s="65"/>
      <c r="AH55" s="65"/>
      <c r="AI55" s="65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</row>
    <row r="56" spans="1:250" ht="19.5" customHeight="1">
      <c r="A56" s="66"/>
      <c r="B56" s="66"/>
      <c r="C56" s="66"/>
      <c r="D56" s="66"/>
      <c r="E56" s="66"/>
      <c r="F56" s="66"/>
      <c r="G56" s="65"/>
      <c r="H56" s="173"/>
      <c r="I56" s="66"/>
      <c r="J56" s="66"/>
      <c r="K56" s="66"/>
      <c r="L56" s="66"/>
      <c r="M56" s="66"/>
      <c r="N56" s="65"/>
      <c r="O56" s="66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/>
      <c r="AG56" s="65"/>
      <c r="AH56" s="65"/>
      <c r="AI56" s="65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</row>
    <row r="57" spans="1:250" ht="19.5" customHeight="1">
      <c r="A57" s="66"/>
      <c r="B57" s="66"/>
      <c r="C57" s="66"/>
      <c r="D57" s="66"/>
      <c r="E57" s="66"/>
      <c r="F57" s="66"/>
      <c r="G57" s="65"/>
      <c r="H57" s="173"/>
      <c r="I57" s="66"/>
      <c r="J57" s="66"/>
      <c r="K57" s="66"/>
      <c r="L57" s="66"/>
      <c r="M57" s="66"/>
      <c r="N57" s="65"/>
      <c r="O57" s="66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6"/>
      <c r="AG57" s="65"/>
      <c r="AH57" s="65"/>
      <c r="AI57" s="65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</row>
    <row r="58" spans="1:250" ht="19.5" customHeight="1">
      <c r="A58" s="66"/>
      <c r="B58" s="66"/>
      <c r="C58" s="66"/>
      <c r="D58" s="66"/>
      <c r="E58" s="66"/>
      <c r="F58" s="66"/>
      <c r="G58" s="65"/>
      <c r="H58" s="173"/>
      <c r="I58" s="66"/>
      <c r="J58" s="66"/>
      <c r="K58" s="66"/>
      <c r="L58" s="66"/>
      <c r="M58" s="66"/>
      <c r="N58" s="65"/>
      <c r="O58" s="66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6"/>
      <c r="AG58" s="65"/>
      <c r="AH58" s="65"/>
      <c r="AI58" s="65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</row>
    <row r="59" spans="1:250" ht="19.5" customHeight="1">
      <c r="A59" s="66"/>
      <c r="B59" s="66"/>
      <c r="C59" s="66"/>
      <c r="D59" s="66"/>
      <c r="E59" s="66"/>
      <c r="F59" s="66"/>
      <c r="G59" s="65"/>
      <c r="H59" s="173"/>
      <c r="I59" s="66"/>
      <c r="J59" s="66"/>
      <c r="K59" s="66"/>
      <c r="L59" s="66"/>
      <c r="M59" s="66"/>
      <c r="N59" s="65"/>
      <c r="O59" s="66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6"/>
      <c r="AG59" s="65"/>
      <c r="AH59" s="65"/>
      <c r="AI59" s="65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</row>
    <row r="60" spans="1:250" ht="19.5" customHeight="1">
      <c r="A60" s="66"/>
      <c r="B60" s="66"/>
      <c r="C60" s="66"/>
      <c r="D60" s="66"/>
      <c r="E60" s="66"/>
      <c r="F60" s="66"/>
      <c r="G60" s="65"/>
      <c r="H60" s="173"/>
      <c r="I60" s="66"/>
      <c r="J60" s="66"/>
      <c r="K60" s="66"/>
      <c r="L60" s="66"/>
      <c r="M60" s="66"/>
      <c r="N60" s="65"/>
      <c r="O60" s="66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6"/>
      <c r="AG60" s="65"/>
      <c r="AH60" s="65"/>
      <c r="AI60" s="65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</row>
    <row r="61" spans="1:250" ht="19.5" customHeight="1">
      <c r="A61" s="66"/>
      <c r="B61" s="66"/>
      <c r="C61" s="66"/>
      <c r="D61" s="66"/>
      <c r="E61" s="66"/>
      <c r="F61" s="66"/>
      <c r="G61" s="65"/>
      <c r="H61" s="173"/>
      <c r="I61" s="66"/>
      <c r="J61" s="66"/>
      <c r="K61" s="66"/>
      <c r="L61" s="66"/>
      <c r="M61" s="66"/>
      <c r="N61" s="65"/>
      <c r="O61" s="66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65"/>
      <c r="AH61" s="65"/>
      <c r="AI61" s="65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</row>
    <row r="62" spans="1:250" ht="19.5" customHeight="1">
      <c r="A62" s="66"/>
      <c r="B62" s="66"/>
      <c r="C62" s="66"/>
      <c r="D62" s="66"/>
      <c r="E62" s="66"/>
      <c r="F62" s="66"/>
      <c r="G62" s="65"/>
      <c r="H62" s="173"/>
      <c r="I62" s="66"/>
      <c r="J62" s="66"/>
      <c r="K62" s="66"/>
      <c r="L62" s="66"/>
      <c r="M62" s="66"/>
      <c r="N62" s="65"/>
      <c r="O62" s="66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6"/>
      <c r="AG62" s="65"/>
      <c r="AH62" s="65"/>
      <c r="AI62" s="65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</row>
    <row r="63" spans="1:250" ht="19.5" customHeight="1">
      <c r="A63" s="66"/>
      <c r="B63" s="66"/>
      <c r="C63" s="66"/>
      <c r="D63" s="66"/>
      <c r="E63" s="66"/>
      <c r="F63" s="66"/>
      <c r="G63" s="65"/>
      <c r="H63" s="173"/>
      <c r="I63" s="66"/>
      <c r="J63" s="66"/>
      <c r="K63" s="66"/>
      <c r="L63" s="66"/>
      <c r="M63" s="66"/>
      <c r="N63" s="65"/>
      <c r="O63" s="66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6"/>
      <c r="AG63" s="65"/>
      <c r="AH63" s="65"/>
      <c r="AI63" s="65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</row>
    <row r="64" spans="1:250" ht="19.5" customHeight="1">
      <c r="A64" s="66"/>
      <c r="B64" s="66"/>
      <c r="C64" s="66"/>
      <c r="D64" s="66"/>
      <c r="E64" s="66"/>
      <c r="F64" s="66"/>
      <c r="G64" s="65"/>
      <c r="H64" s="173"/>
      <c r="I64" s="66"/>
      <c r="J64" s="66"/>
      <c r="K64" s="66"/>
      <c r="L64" s="66"/>
      <c r="M64" s="66"/>
      <c r="N64" s="65"/>
      <c r="O64" s="66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6"/>
      <c r="AG64" s="65"/>
      <c r="AH64" s="65"/>
      <c r="AI64" s="65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</row>
    <row r="65" spans="1:250" ht="19.5" customHeight="1">
      <c r="A65" s="66"/>
      <c r="B65" s="66"/>
      <c r="C65" s="66"/>
      <c r="D65" s="66"/>
      <c r="E65" s="66"/>
      <c r="F65" s="66"/>
      <c r="G65" s="65"/>
      <c r="H65" s="173"/>
      <c r="I65" s="66"/>
      <c r="J65" s="66"/>
      <c r="K65" s="66"/>
      <c r="L65" s="66"/>
      <c r="M65" s="66"/>
      <c r="N65" s="65"/>
      <c r="O65" s="66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6"/>
      <c r="AG65" s="65"/>
      <c r="AH65" s="65"/>
      <c r="AI65" s="65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</row>
    <row r="66" spans="1:250" ht="19.5" customHeight="1">
      <c r="A66" s="66"/>
      <c r="B66" s="66"/>
      <c r="C66" s="66"/>
      <c r="D66" s="66"/>
      <c r="E66" s="66"/>
      <c r="F66" s="66"/>
      <c r="G66" s="65"/>
      <c r="H66" s="173"/>
      <c r="I66" s="66"/>
      <c r="J66" s="66"/>
      <c r="K66" s="66"/>
      <c r="L66" s="66"/>
      <c r="M66" s="66"/>
      <c r="N66" s="65"/>
      <c r="O66" s="66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6"/>
      <c r="AG66" s="65"/>
      <c r="AH66" s="65"/>
      <c r="AI66" s="65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</row>
    <row r="67" spans="1:250" ht="19.5" customHeight="1">
      <c r="A67" s="66"/>
      <c r="B67" s="66"/>
      <c r="C67" s="66"/>
      <c r="D67" s="66"/>
      <c r="E67" s="66"/>
      <c r="F67" s="66"/>
      <c r="G67" s="65"/>
      <c r="H67" s="173"/>
      <c r="I67" s="66"/>
      <c r="J67" s="66"/>
      <c r="K67" s="66"/>
      <c r="L67" s="66"/>
      <c r="M67" s="66"/>
      <c r="N67" s="65"/>
      <c r="O67" s="66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/>
      <c r="AG67" s="65"/>
      <c r="AH67" s="65"/>
      <c r="AI67" s="65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</row>
    <row r="68" spans="1:250" ht="19.5" customHeight="1">
      <c r="A68" s="66"/>
      <c r="B68" s="66"/>
      <c r="C68" s="66"/>
      <c r="D68" s="66"/>
      <c r="E68" s="66"/>
      <c r="F68" s="66"/>
      <c r="G68" s="65"/>
      <c r="H68" s="173"/>
      <c r="I68" s="66"/>
      <c r="J68" s="66"/>
      <c r="K68" s="66"/>
      <c r="L68" s="66"/>
      <c r="M68" s="66"/>
      <c r="N68" s="65"/>
      <c r="O68" s="66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6"/>
      <c r="AG68" s="65"/>
      <c r="AH68" s="65"/>
      <c r="AI68" s="65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</row>
  </sheetData>
  <sheetProtection/>
  <mergeCells count="6">
    <mergeCell ref="P5:P6"/>
    <mergeCell ref="W5:W6"/>
    <mergeCell ref="C5:C6"/>
    <mergeCell ref="D5:D6"/>
    <mergeCell ref="E4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6"/>
  <sheetViews>
    <sheetView showGridLines="0" showZeros="0" zoomScalePageLayoutView="0" workbookViewId="0" topLeftCell="A7">
      <selection activeCell="F9" sqref="F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5"/>
      <c r="AE1" s="65"/>
      <c r="DM1" s="73" t="s">
        <v>138</v>
      </c>
    </row>
    <row r="2" spans="1:117" ht="19.5" customHeight="1">
      <c r="A2" s="54" t="s">
        <v>139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36" t="s">
        <v>3</v>
      </c>
      <c r="B3" s="6"/>
      <c r="C3" s="185" t="s">
        <v>347</v>
      </c>
      <c r="D3" s="6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7" t="s">
        <v>4</v>
      </c>
      <c r="DN3" s="27"/>
    </row>
    <row r="4" spans="1:118" ht="19.5" customHeight="1">
      <c r="A4" s="198" t="s">
        <v>58</v>
      </c>
      <c r="B4" s="198"/>
      <c r="C4" s="198"/>
      <c r="D4" s="198"/>
      <c r="E4" s="214" t="s">
        <v>59</v>
      </c>
      <c r="F4" s="202" t="s">
        <v>140</v>
      </c>
      <c r="G4" s="202"/>
      <c r="H4" s="202"/>
      <c r="I4" s="202"/>
      <c r="J4" s="202"/>
      <c r="K4" s="202"/>
      <c r="L4" s="202"/>
      <c r="M4" s="202"/>
      <c r="N4" s="202"/>
      <c r="O4" s="202"/>
      <c r="P4" s="210"/>
      <c r="Q4" s="202" t="s">
        <v>141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11" t="s">
        <v>142</v>
      </c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 t="s">
        <v>143</v>
      </c>
      <c r="BP4" s="212"/>
      <c r="BQ4" s="212"/>
      <c r="BR4" s="212"/>
      <c r="BS4" s="212"/>
      <c r="BT4" s="212" t="s">
        <v>144</v>
      </c>
      <c r="BU4" s="212"/>
      <c r="BV4" s="212"/>
      <c r="BW4" s="212"/>
      <c r="BX4" s="212"/>
      <c r="BY4" s="212" t="s">
        <v>145</v>
      </c>
      <c r="BZ4" s="212"/>
      <c r="CA4" s="212"/>
      <c r="CB4" s="212" t="s">
        <v>146</v>
      </c>
      <c r="CC4" s="212"/>
      <c r="CD4" s="212"/>
      <c r="CE4" s="212" t="s">
        <v>147</v>
      </c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 t="s">
        <v>148</v>
      </c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 t="s">
        <v>149</v>
      </c>
      <c r="DG4" s="212"/>
      <c r="DH4" s="212"/>
      <c r="DI4" s="212"/>
      <c r="DJ4" s="212"/>
      <c r="DK4" s="212"/>
      <c r="DL4" s="212"/>
      <c r="DM4" s="212"/>
      <c r="DN4" s="27"/>
    </row>
    <row r="5" spans="1:118" ht="19.5" customHeight="1">
      <c r="A5" s="8" t="s">
        <v>67</v>
      </c>
      <c r="B5" s="8"/>
      <c r="C5" s="60"/>
      <c r="D5" s="213" t="s">
        <v>150</v>
      </c>
      <c r="E5" s="194"/>
      <c r="F5" s="215" t="s">
        <v>72</v>
      </c>
      <c r="G5" s="215" t="s">
        <v>151</v>
      </c>
      <c r="H5" s="215" t="s">
        <v>152</v>
      </c>
      <c r="I5" s="215" t="s">
        <v>153</v>
      </c>
      <c r="J5" s="215" t="s">
        <v>154</v>
      </c>
      <c r="K5" s="215" t="s">
        <v>155</v>
      </c>
      <c r="L5" s="215" t="s">
        <v>156</v>
      </c>
      <c r="M5" s="215" t="s">
        <v>157</v>
      </c>
      <c r="N5" s="215" t="s">
        <v>158</v>
      </c>
      <c r="O5" s="215" t="s">
        <v>159</v>
      </c>
      <c r="P5" s="215" t="s">
        <v>160</v>
      </c>
      <c r="Q5" s="215" t="s">
        <v>72</v>
      </c>
      <c r="R5" s="215" t="s">
        <v>161</v>
      </c>
      <c r="S5" s="215" t="s">
        <v>162</v>
      </c>
      <c r="T5" s="215" t="s">
        <v>163</v>
      </c>
      <c r="U5" s="215" t="s">
        <v>164</v>
      </c>
      <c r="V5" s="215" t="s">
        <v>165</v>
      </c>
      <c r="W5" s="215" t="s">
        <v>166</v>
      </c>
      <c r="X5" s="215" t="s">
        <v>167</v>
      </c>
      <c r="Y5" s="215" t="s">
        <v>168</v>
      </c>
      <c r="Z5" s="215" t="s">
        <v>169</v>
      </c>
      <c r="AA5" s="215" t="s">
        <v>170</v>
      </c>
      <c r="AB5" s="215" t="s">
        <v>171</v>
      </c>
      <c r="AC5" s="215" t="s">
        <v>172</v>
      </c>
      <c r="AD5" s="215" t="s">
        <v>173</v>
      </c>
      <c r="AE5" s="215" t="s">
        <v>174</v>
      </c>
      <c r="AF5" s="215" t="s">
        <v>175</v>
      </c>
      <c r="AG5" s="215" t="s">
        <v>176</v>
      </c>
      <c r="AH5" s="215" t="s">
        <v>177</v>
      </c>
      <c r="AI5" s="215" t="s">
        <v>178</v>
      </c>
      <c r="AJ5" s="215" t="s">
        <v>179</v>
      </c>
      <c r="AK5" s="215" t="s">
        <v>180</v>
      </c>
      <c r="AL5" s="215" t="s">
        <v>181</v>
      </c>
      <c r="AM5" s="215" t="s">
        <v>182</v>
      </c>
      <c r="AN5" s="215" t="s">
        <v>183</v>
      </c>
      <c r="AO5" s="215" t="s">
        <v>184</v>
      </c>
      <c r="AP5" s="215" t="s">
        <v>185</v>
      </c>
      <c r="AQ5" s="215" t="s">
        <v>186</v>
      </c>
      <c r="AR5" s="215" t="s">
        <v>187</v>
      </c>
      <c r="AS5" s="215" t="s">
        <v>188</v>
      </c>
      <c r="AT5" s="215" t="s">
        <v>189</v>
      </c>
      <c r="AU5" s="215" t="s">
        <v>190</v>
      </c>
      <c r="AV5" s="215" t="s">
        <v>191</v>
      </c>
      <c r="AW5" s="215" t="s">
        <v>192</v>
      </c>
      <c r="AX5" s="194" t="s">
        <v>72</v>
      </c>
      <c r="AY5" s="194" t="s">
        <v>193</v>
      </c>
      <c r="AZ5" s="194" t="s">
        <v>194</v>
      </c>
      <c r="BA5" s="194" t="s">
        <v>195</v>
      </c>
      <c r="BB5" s="194" t="s">
        <v>196</v>
      </c>
      <c r="BC5" s="194" t="s">
        <v>197</v>
      </c>
      <c r="BD5" s="194" t="s">
        <v>198</v>
      </c>
      <c r="BE5" s="194" t="s">
        <v>199</v>
      </c>
      <c r="BF5" s="194" t="s">
        <v>200</v>
      </c>
      <c r="BG5" s="194" t="s">
        <v>201</v>
      </c>
      <c r="BH5" s="194" t="s">
        <v>202</v>
      </c>
      <c r="BI5" s="194" t="s">
        <v>203</v>
      </c>
      <c r="BJ5" s="194" t="s">
        <v>204</v>
      </c>
      <c r="BK5" s="194" t="s">
        <v>205</v>
      </c>
      <c r="BL5" s="194" t="s">
        <v>206</v>
      </c>
      <c r="BM5" s="194" t="s">
        <v>207</v>
      </c>
      <c r="BN5" s="194" t="s">
        <v>208</v>
      </c>
      <c r="BO5" s="194" t="s">
        <v>72</v>
      </c>
      <c r="BP5" s="194" t="s">
        <v>209</v>
      </c>
      <c r="BQ5" s="194" t="s">
        <v>210</v>
      </c>
      <c r="BR5" s="194" t="s">
        <v>211</v>
      </c>
      <c r="BS5" s="194" t="s">
        <v>212</v>
      </c>
      <c r="BT5" s="194" t="s">
        <v>72</v>
      </c>
      <c r="BU5" s="194" t="s">
        <v>213</v>
      </c>
      <c r="BV5" s="194" t="s">
        <v>214</v>
      </c>
      <c r="BW5" s="194" t="s">
        <v>215</v>
      </c>
      <c r="BX5" s="194" t="s">
        <v>216</v>
      </c>
      <c r="BY5" s="194" t="s">
        <v>72</v>
      </c>
      <c r="BZ5" s="194" t="s">
        <v>217</v>
      </c>
      <c r="CA5" s="194" t="s">
        <v>218</v>
      </c>
      <c r="CB5" s="194" t="s">
        <v>72</v>
      </c>
      <c r="CC5" s="194" t="s">
        <v>219</v>
      </c>
      <c r="CD5" s="194" t="s">
        <v>220</v>
      </c>
      <c r="CE5" s="194" t="s">
        <v>72</v>
      </c>
      <c r="CF5" s="194" t="s">
        <v>221</v>
      </c>
      <c r="CG5" s="194" t="s">
        <v>222</v>
      </c>
      <c r="CH5" s="194" t="s">
        <v>223</v>
      </c>
      <c r="CI5" s="194" t="s">
        <v>224</v>
      </c>
      <c r="CJ5" s="194" t="s">
        <v>225</v>
      </c>
      <c r="CK5" s="194" t="s">
        <v>226</v>
      </c>
      <c r="CL5" s="194" t="s">
        <v>227</v>
      </c>
      <c r="CM5" s="194" t="s">
        <v>228</v>
      </c>
      <c r="CN5" s="194" t="s">
        <v>229</v>
      </c>
      <c r="CO5" s="194" t="s">
        <v>230</v>
      </c>
      <c r="CP5" s="194" t="s">
        <v>72</v>
      </c>
      <c r="CQ5" s="194" t="s">
        <v>221</v>
      </c>
      <c r="CR5" s="194" t="s">
        <v>222</v>
      </c>
      <c r="CS5" s="194" t="s">
        <v>223</v>
      </c>
      <c r="CT5" s="194" t="s">
        <v>224</v>
      </c>
      <c r="CU5" s="194" t="s">
        <v>225</v>
      </c>
      <c r="CV5" s="194" t="s">
        <v>226</v>
      </c>
      <c r="CW5" s="194" t="s">
        <v>227</v>
      </c>
      <c r="CX5" s="194" t="s">
        <v>231</v>
      </c>
      <c r="CY5" s="194" t="s">
        <v>232</v>
      </c>
      <c r="CZ5" s="194" t="s">
        <v>233</v>
      </c>
      <c r="DA5" s="194" t="s">
        <v>234</v>
      </c>
      <c r="DB5" s="194" t="s">
        <v>228</v>
      </c>
      <c r="DC5" s="194" t="s">
        <v>229</v>
      </c>
      <c r="DD5" s="194" t="s">
        <v>235</v>
      </c>
      <c r="DE5" s="194" t="s">
        <v>148</v>
      </c>
      <c r="DF5" s="194" t="s">
        <v>72</v>
      </c>
      <c r="DG5" s="194" t="s">
        <v>236</v>
      </c>
      <c r="DH5" s="194" t="s">
        <v>237</v>
      </c>
      <c r="DI5" s="194" t="s">
        <v>238</v>
      </c>
      <c r="DJ5" s="194" t="s">
        <v>239</v>
      </c>
      <c r="DK5" s="194" t="s">
        <v>240</v>
      </c>
      <c r="DL5" s="194" t="s">
        <v>241</v>
      </c>
      <c r="DM5" s="194" t="s">
        <v>149</v>
      </c>
      <c r="DN5" s="27"/>
    </row>
    <row r="6" spans="1:118" ht="30.75" customHeight="1">
      <c r="A6" s="15" t="s">
        <v>77</v>
      </c>
      <c r="B6" s="14" t="s">
        <v>78</v>
      </c>
      <c r="C6" s="16" t="s">
        <v>79</v>
      </c>
      <c r="D6" s="196"/>
      <c r="E6" s="197"/>
      <c r="F6" s="194"/>
      <c r="G6" s="194"/>
      <c r="H6" s="194"/>
      <c r="I6" s="194"/>
      <c r="J6" s="194"/>
      <c r="K6" s="197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7"/>
      <c r="AJ6" s="197"/>
      <c r="AK6" s="197"/>
      <c r="AL6" s="197"/>
      <c r="AM6" s="197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27"/>
    </row>
    <row r="7" spans="1:118" ht="30.75" customHeight="1">
      <c r="A7" s="16"/>
      <c r="B7" s="223"/>
      <c r="C7" s="16"/>
      <c r="D7" s="236" t="s">
        <v>273</v>
      </c>
      <c r="E7" s="18">
        <f>SUM(E8:E18)</f>
        <v>18653.38</v>
      </c>
      <c r="F7" s="18">
        <f aca="true" t="shared" si="0" ref="F7:BJ7">SUM(F8:F18)</f>
        <v>11751.51</v>
      </c>
      <c r="G7" s="18">
        <f t="shared" si="0"/>
        <v>2588.1</v>
      </c>
      <c r="H7" s="18">
        <f t="shared" si="0"/>
        <v>6523.46</v>
      </c>
      <c r="I7" s="18">
        <f t="shared" si="0"/>
        <v>205.19</v>
      </c>
      <c r="J7" s="18">
        <f t="shared" si="0"/>
        <v>536.86</v>
      </c>
      <c r="K7" s="18">
        <f t="shared" si="0"/>
        <v>0</v>
      </c>
      <c r="L7" s="18">
        <f t="shared" si="0"/>
        <v>0</v>
      </c>
      <c r="M7" s="18">
        <f t="shared" si="0"/>
        <v>53.6</v>
      </c>
      <c r="N7" s="18">
        <f t="shared" si="0"/>
        <v>1290.23</v>
      </c>
      <c r="O7" s="18">
        <f t="shared" si="0"/>
        <v>0</v>
      </c>
      <c r="P7" s="18">
        <f t="shared" si="0"/>
        <v>554.07</v>
      </c>
      <c r="Q7" s="18">
        <f t="shared" si="0"/>
        <v>5248.59</v>
      </c>
      <c r="R7" s="18">
        <f t="shared" si="0"/>
        <v>215.3</v>
      </c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26.92</v>
      </c>
      <c r="W7" s="18">
        <f t="shared" si="0"/>
        <v>67.3</v>
      </c>
      <c r="X7" s="18">
        <f t="shared" si="0"/>
        <v>41.43</v>
      </c>
      <c r="Y7" s="18">
        <f t="shared" si="0"/>
        <v>0</v>
      </c>
      <c r="Z7" s="18">
        <f t="shared" si="0"/>
        <v>0</v>
      </c>
      <c r="AA7" s="18">
        <f t="shared" si="0"/>
        <v>403.2</v>
      </c>
      <c r="AB7" s="18">
        <f t="shared" si="0"/>
        <v>0</v>
      </c>
      <c r="AC7" s="18">
        <f t="shared" si="0"/>
        <v>0</v>
      </c>
      <c r="AD7" s="18">
        <f t="shared" si="0"/>
        <v>453.1</v>
      </c>
      <c r="AE7" s="18">
        <f t="shared" si="0"/>
        <v>0</v>
      </c>
      <c r="AF7" s="18">
        <f t="shared" si="0"/>
        <v>0</v>
      </c>
      <c r="AG7" s="18">
        <f t="shared" si="0"/>
        <v>20</v>
      </c>
      <c r="AH7" s="18">
        <f t="shared" si="0"/>
        <v>0</v>
      </c>
      <c r="AI7" s="18">
        <f t="shared" si="0"/>
        <v>0</v>
      </c>
      <c r="AJ7" s="18">
        <f t="shared" si="0"/>
        <v>0</v>
      </c>
      <c r="AK7" s="18">
        <f t="shared" si="0"/>
        <v>0</v>
      </c>
      <c r="AL7" s="18">
        <f t="shared" si="0"/>
        <v>0</v>
      </c>
      <c r="AM7" s="18">
        <f t="shared" si="0"/>
        <v>0</v>
      </c>
      <c r="AN7" s="18">
        <f t="shared" si="0"/>
        <v>90</v>
      </c>
      <c r="AO7" s="18">
        <f t="shared" si="0"/>
        <v>0</v>
      </c>
      <c r="AP7" s="18">
        <f t="shared" si="0"/>
        <v>301.63</v>
      </c>
      <c r="AQ7" s="18">
        <f t="shared" si="0"/>
        <v>0</v>
      </c>
      <c r="AR7" s="18">
        <f t="shared" si="0"/>
        <v>73.85</v>
      </c>
      <c r="AS7" s="18">
        <f t="shared" si="0"/>
        <v>101.51</v>
      </c>
      <c r="AT7" s="18">
        <f t="shared" si="0"/>
        <v>345.65</v>
      </c>
      <c r="AU7" s="18">
        <f t="shared" si="0"/>
        <v>594.6</v>
      </c>
      <c r="AV7" s="18">
        <f t="shared" si="0"/>
        <v>0</v>
      </c>
      <c r="AW7" s="18">
        <f t="shared" si="0"/>
        <v>2514.1</v>
      </c>
      <c r="AX7" s="18">
        <f t="shared" si="0"/>
        <v>1653.28</v>
      </c>
      <c r="AY7" s="18">
        <f t="shared" si="0"/>
        <v>44.27</v>
      </c>
      <c r="AZ7" s="18">
        <f t="shared" si="0"/>
        <v>448.9</v>
      </c>
      <c r="BA7" s="18">
        <f t="shared" si="0"/>
        <v>0</v>
      </c>
      <c r="BB7" s="18">
        <f t="shared" si="0"/>
        <v>0</v>
      </c>
      <c r="BC7" s="18">
        <f t="shared" si="0"/>
        <v>9.49</v>
      </c>
      <c r="BD7" s="18">
        <f t="shared" si="0"/>
        <v>0</v>
      </c>
      <c r="BE7" s="18">
        <f t="shared" si="0"/>
        <v>25.52</v>
      </c>
      <c r="BF7" s="18">
        <f t="shared" si="0"/>
        <v>0</v>
      </c>
      <c r="BG7" s="18">
        <f t="shared" si="0"/>
        <v>0</v>
      </c>
      <c r="BH7" s="18">
        <f t="shared" si="0"/>
        <v>0</v>
      </c>
      <c r="BI7" s="18">
        <f t="shared" si="0"/>
        <v>1125.1</v>
      </c>
      <c r="BJ7" s="18">
        <f t="shared" si="0"/>
        <v>0</v>
      </c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27"/>
    </row>
    <row r="8" spans="1:118" ht="30.75" customHeight="1">
      <c r="A8" s="163" t="s">
        <v>291</v>
      </c>
      <c r="B8" s="163" t="s">
        <v>293</v>
      </c>
      <c r="C8" s="164" t="s">
        <v>295</v>
      </c>
      <c r="D8" s="163" t="s">
        <v>279</v>
      </c>
      <c r="E8" s="18">
        <v>12313.72</v>
      </c>
      <c r="F8" s="146">
        <v>10340.44</v>
      </c>
      <c r="G8" s="146">
        <v>2547.6</v>
      </c>
      <c r="H8" s="146">
        <v>6505.79</v>
      </c>
      <c r="I8" s="146">
        <v>205.19</v>
      </c>
      <c r="J8" s="147">
        <v>527.79</v>
      </c>
      <c r="K8" s="18"/>
      <c r="L8" s="180"/>
      <c r="M8" s="146"/>
      <c r="N8" s="190"/>
      <c r="O8" s="146"/>
      <c r="P8" s="146">
        <v>554.07</v>
      </c>
      <c r="Q8" s="146">
        <v>1963.79</v>
      </c>
      <c r="R8" s="146">
        <v>201.8</v>
      </c>
      <c r="S8" s="146"/>
      <c r="T8" s="146"/>
      <c r="U8" s="146"/>
      <c r="V8" s="146">
        <v>26.92</v>
      </c>
      <c r="W8" s="146">
        <v>67.3</v>
      </c>
      <c r="X8" s="146">
        <v>41.43</v>
      </c>
      <c r="Y8" s="146"/>
      <c r="Z8" s="146"/>
      <c r="AA8" s="146">
        <v>403.2</v>
      </c>
      <c r="AB8" s="146"/>
      <c r="AC8" s="146"/>
      <c r="AD8" s="146"/>
      <c r="AE8" s="146"/>
      <c r="AF8" s="146"/>
      <c r="AG8" s="146">
        <v>20</v>
      </c>
      <c r="AH8" s="147"/>
      <c r="AI8" s="17"/>
      <c r="AJ8" s="17"/>
      <c r="AK8" s="17"/>
      <c r="AL8" s="17"/>
      <c r="AM8" s="18"/>
      <c r="AN8" s="180"/>
      <c r="AO8" s="146"/>
      <c r="AP8" s="146"/>
      <c r="AQ8" s="146"/>
      <c r="AR8" s="146">
        <v>73.85</v>
      </c>
      <c r="AS8" s="146">
        <v>76.43</v>
      </c>
      <c r="AT8" s="146">
        <v>345.65</v>
      </c>
      <c r="AU8" s="146">
        <v>594.6</v>
      </c>
      <c r="AV8" s="146"/>
      <c r="AW8" s="146">
        <v>112.61</v>
      </c>
      <c r="AX8" s="146">
        <v>9.49</v>
      </c>
      <c r="AY8" s="146"/>
      <c r="AZ8" s="146"/>
      <c r="BA8" s="146"/>
      <c r="BB8" s="146"/>
      <c r="BC8" s="146">
        <v>9.49</v>
      </c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27"/>
    </row>
    <row r="9" spans="1:118" ht="30.75" customHeight="1">
      <c r="A9" s="163" t="s">
        <v>291</v>
      </c>
      <c r="B9" s="163" t="s">
        <v>293</v>
      </c>
      <c r="C9" s="164" t="s">
        <v>293</v>
      </c>
      <c r="D9" s="163" t="s">
        <v>280</v>
      </c>
      <c r="E9" s="18">
        <v>919.93</v>
      </c>
      <c r="F9" s="146"/>
      <c r="G9" s="146"/>
      <c r="H9" s="146"/>
      <c r="I9" s="146"/>
      <c r="J9" s="147"/>
      <c r="K9" s="18"/>
      <c r="L9" s="180"/>
      <c r="M9" s="146"/>
      <c r="N9" s="146"/>
      <c r="O9" s="146"/>
      <c r="P9" s="146"/>
      <c r="Q9" s="146">
        <v>919.93</v>
      </c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>
        <v>388.3</v>
      </c>
      <c r="AE9" s="146"/>
      <c r="AF9" s="146"/>
      <c r="AG9" s="146"/>
      <c r="AH9" s="147"/>
      <c r="AI9" s="17"/>
      <c r="AJ9" s="17"/>
      <c r="AK9" s="17"/>
      <c r="AL9" s="17"/>
      <c r="AM9" s="18"/>
      <c r="AN9" s="180">
        <v>90</v>
      </c>
      <c r="AO9" s="146"/>
      <c r="AP9" s="146">
        <v>301.63</v>
      </c>
      <c r="AQ9" s="146"/>
      <c r="AR9" s="146"/>
      <c r="AS9" s="146"/>
      <c r="AT9" s="146"/>
      <c r="AU9" s="146"/>
      <c r="AV9" s="146"/>
      <c r="AW9" s="146">
        <v>140</v>
      </c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27"/>
    </row>
    <row r="10" spans="1:118" ht="30.75" customHeight="1">
      <c r="A10" s="163" t="s">
        <v>291</v>
      </c>
      <c r="B10" s="163" t="s">
        <v>293</v>
      </c>
      <c r="C10" s="164" t="s">
        <v>298</v>
      </c>
      <c r="D10" s="163" t="s">
        <v>281</v>
      </c>
      <c r="E10" s="18">
        <v>11.7</v>
      </c>
      <c r="F10" s="146"/>
      <c r="G10" s="146"/>
      <c r="H10" s="146"/>
      <c r="I10" s="146"/>
      <c r="J10" s="147"/>
      <c r="K10" s="18"/>
      <c r="L10" s="180"/>
      <c r="M10" s="146"/>
      <c r="N10" s="146"/>
      <c r="O10" s="146"/>
      <c r="P10" s="146"/>
      <c r="Q10" s="146">
        <v>11.7</v>
      </c>
      <c r="R10" s="146">
        <v>11.7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17"/>
      <c r="AJ10" s="17"/>
      <c r="AK10" s="17"/>
      <c r="AL10" s="17"/>
      <c r="AM10" s="18"/>
      <c r="AN10" s="180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27"/>
    </row>
    <row r="11" spans="1:118" ht="30.75" customHeight="1">
      <c r="A11" s="163" t="s">
        <v>291</v>
      </c>
      <c r="B11" s="163" t="s">
        <v>293</v>
      </c>
      <c r="C11" s="164" t="s">
        <v>300</v>
      </c>
      <c r="D11" s="163" t="s">
        <v>283</v>
      </c>
      <c r="E11" s="18">
        <v>0.9</v>
      </c>
      <c r="F11" s="146"/>
      <c r="G11" s="146"/>
      <c r="H11" s="146"/>
      <c r="I11" s="146"/>
      <c r="J11" s="147"/>
      <c r="K11" s="18"/>
      <c r="L11" s="180"/>
      <c r="M11" s="146"/>
      <c r="N11" s="146"/>
      <c r="O11" s="146"/>
      <c r="P11" s="146"/>
      <c r="Q11" s="146">
        <v>0.9</v>
      </c>
      <c r="R11" s="146">
        <v>0.9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7"/>
      <c r="AI11" s="17"/>
      <c r="AJ11" s="17"/>
      <c r="AK11" s="17"/>
      <c r="AL11" s="17"/>
      <c r="AM11" s="18"/>
      <c r="AN11" s="180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27"/>
    </row>
    <row r="12" spans="1:118" ht="30.75" customHeight="1">
      <c r="A12" s="163" t="s">
        <v>291</v>
      </c>
      <c r="B12" s="163" t="s">
        <v>293</v>
      </c>
      <c r="C12" s="164" t="s">
        <v>302</v>
      </c>
      <c r="D12" s="163" t="s">
        <v>284</v>
      </c>
      <c r="E12" s="18">
        <v>0.9</v>
      </c>
      <c r="F12" s="146"/>
      <c r="G12" s="146"/>
      <c r="H12" s="146"/>
      <c r="I12" s="146"/>
      <c r="J12" s="147"/>
      <c r="K12" s="18"/>
      <c r="L12" s="180"/>
      <c r="M12" s="146"/>
      <c r="N12" s="146"/>
      <c r="O12" s="146"/>
      <c r="P12" s="146"/>
      <c r="Q12" s="146">
        <v>0.9</v>
      </c>
      <c r="R12" s="146">
        <v>0.9</v>
      </c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7"/>
      <c r="AI12" s="17"/>
      <c r="AJ12" s="17"/>
      <c r="AK12" s="17"/>
      <c r="AL12" s="17"/>
      <c r="AM12" s="18"/>
      <c r="AN12" s="180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27"/>
    </row>
    <row r="13" spans="1:118" ht="30.75" customHeight="1">
      <c r="A13" s="163" t="s">
        <v>291</v>
      </c>
      <c r="B13" s="163" t="s">
        <v>293</v>
      </c>
      <c r="C13" s="164" t="s">
        <v>304</v>
      </c>
      <c r="D13" s="163" t="s">
        <v>286</v>
      </c>
      <c r="E13" s="18">
        <v>2219.8</v>
      </c>
      <c r="F13" s="146"/>
      <c r="G13" s="146"/>
      <c r="H13" s="146"/>
      <c r="I13" s="146"/>
      <c r="J13" s="147"/>
      <c r="K13" s="18"/>
      <c r="L13" s="180"/>
      <c r="M13" s="146"/>
      <c r="N13" s="146"/>
      <c r="O13" s="146"/>
      <c r="P13" s="146"/>
      <c r="Q13" s="146">
        <v>2219.8</v>
      </c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>
        <v>64.8</v>
      </c>
      <c r="AE13" s="146"/>
      <c r="AF13" s="146"/>
      <c r="AG13" s="146"/>
      <c r="AH13" s="147"/>
      <c r="AI13" s="17"/>
      <c r="AJ13" s="17"/>
      <c r="AK13" s="17"/>
      <c r="AL13" s="17"/>
      <c r="AM13" s="18"/>
      <c r="AN13" s="180"/>
      <c r="AO13" s="146"/>
      <c r="AP13" s="146"/>
      <c r="AQ13" s="146"/>
      <c r="AR13" s="146"/>
      <c r="AS13" s="146"/>
      <c r="AT13" s="146"/>
      <c r="AU13" s="146"/>
      <c r="AV13" s="146"/>
      <c r="AW13" s="146">
        <v>2155</v>
      </c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27"/>
    </row>
    <row r="14" spans="1:118" ht="30.75" customHeight="1">
      <c r="A14" s="163" t="s">
        <v>291</v>
      </c>
      <c r="B14" s="163" t="s">
        <v>293</v>
      </c>
      <c r="C14" s="164" t="s">
        <v>306</v>
      </c>
      <c r="D14" s="163" t="s">
        <v>287</v>
      </c>
      <c r="E14" s="18">
        <v>27</v>
      </c>
      <c r="F14" s="146"/>
      <c r="G14" s="146"/>
      <c r="H14" s="146"/>
      <c r="I14" s="146"/>
      <c r="J14" s="147"/>
      <c r="K14" s="18"/>
      <c r="L14" s="180"/>
      <c r="M14" s="146"/>
      <c r="N14" s="146"/>
      <c r="O14" s="146"/>
      <c r="P14" s="146"/>
      <c r="Q14" s="146">
        <v>27</v>
      </c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  <c r="AI14" s="17"/>
      <c r="AJ14" s="17"/>
      <c r="AK14" s="17"/>
      <c r="AL14" s="17"/>
      <c r="AM14" s="18"/>
      <c r="AN14" s="180"/>
      <c r="AO14" s="146"/>
      <c r="AP14" s="146"/>
      <c r="AQ14" s="146"/>
      <c r="AR14" s="146"/>
      <c r="AS14" s="146"/>
      <c r="AT14" s="146"/>
      <c r="AU14" s="146"/>
      <c r="AV14" s="146"/>
      <c r="AW14" s="146">
        <v>27</v>
      </c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27"/>
    </row>
    <row r="15" spans="1:118" ht="30.75" customHeight="1">
      <c r="A15" s="163" t="s">
        <v>291</v>
      </c>
      <c r="B15" s="163" t="s">
        <v>293</v>
      </c>
      <c r="C15" s="164" t="s">
        <v>308</v>
      </c>
      <c r="D15" s="163" t="s">
        <v>288</v>
      </c>
      <c r="E15" s="18">
        <v>120.84</v>
      </c>
      <c r="F15" s="146">
        <v>120.84</v>
      </c>
      <c r="G15" s="146">
        <v>40.5</v>
      </c>
      <c r="H15" s="146">
        <v>17.67</v>
      </c>
      <c r="I15" s="146"/>
      <c r="J15" s="147">
        <v>9.07</v>
      </c>
      <c r="K15" s="18"/>
      <c r="L15" s="180"/>
      <c r="M15" s="146">
        <v>53.6</v>
      </c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  <c r="AI15" s="17"/>
      <c r="AJ15" s="17"/>
      <c r="AK15" s="17"/>
      <c r="AL15" s="17"/>
      <c r="AM15" s="18"/>
      <c r="AN15" s="180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27"/>
    </row>
    <row r="16" spans="1:118" ht="30.75" customHeight="1">
      <c r="A16" s="163" t="s">
        <v>297</v>
      </c>
      <c r="B16" s="163" t="s">
        <v>311</v>
      </c>
      <c r="C16" s="164" t="s">
        <v>313</v>
      </c>
      <c r="D16" s="163" t="s">
        <v>344</v>
      </c>
      <c r="E16" s="18">
        <v>623.26</v>
      </c>
      <c r="F16" s="146"/>
      <c r="G16" s="146"/>
      <c r="H16" s="146"/>
      <c r="I16" s="146"/>
      <c r="J16" s="147"/>
      <c r="K16" s="18"/>
      <c r="L16" s="180"/>
      <c r="M16" s="146"/>
      <c r="N16" s="146"/>
      <c r="O16" s="146"/>
      <c r="P16" s="146"/>
      <c r="Q16" s="146">
        <v>104.57</v>
      </c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7"/>
      <c r="AI16" s="17"/>
      <c r="AJ16" s="17"/>
      <c r="AK16" s="17"/>
      <c r="AL16" s="17"/>
      <c r="AM16" s="18"/>
      <c r="AN16" s="180"/>
      <c r="AO16" s="146"/>
      <c r="AP16" s="146"/>
      <c r="AQ16" s="146"/>
      <c r="AR16" s="146"/>
      <c r="AS16" s="146">
        <v>25.08</v>
      </c>
      <c r="AT16" s="146"/>
      <c r="AU16" s="146"/>
      <c r="AV16" s="146"/>
      <c r="AW16" s="146">
        <v>79.49</v>
      </c>
      <c r="AX16" s="146">
        <v>518.69</v>
      </c>
      <c r="AY16" s="146">
        <v>44.27</v>
      </c>
      <c r="AZ16" s="146">
        <v>448.9</v>
      </c>
      <c r="BA16" s="146"/>
      <c r="BB16" s="146"/>
      <c r="BC16" s="146"/>
      <c r="BD16" s="146"/>
      <c r="BE16" s="146">
        <v>25.52</v>
      </c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27"/>
    </row>
    <row r="17" spans="1:118" ht="30.75" customHeight="1">
      <c r="A17" s="163" t="s">
        <v>297</v>
      </c>
      <c r="B17" s="163" t="s">
        <v>311</v>
      </c>
      <c r="C17" s="164" t="s">
        <v>311</v>
      </c>
      <c r="D17" s="163" t="s">
        <v>345</v>
      </c>
      <c r="E17" s="146">
        <v>1290.23</v>
      </c>
      <c r="F17" s="146">
        <v>1290.23</v>
      </c>
      <c r="G17" s="146"/>
      <c r="H17" s="146"/>
      <c r="I17" s="146"/>
      <c r="J17" s="147"/>
      <c r="K17" s="18"/>
      <c r="L17" s="180"/>
      <c r="M17" s="146"/>
      <c r="N17" s="146">
        <v>1290.23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17"/>
      <c r="AJ17" s="17"/>
      <c r="AK17" s="17"/>
      <c r="AL17" s="17"/>
      <c r="AM17" s="18"/>
      <c r="AN17" s="180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27"/>
    </row>
    <row r="18" spans="1:118" ht="28.5" customHeight="1">
      <c r="A18" s="163" t="s">
        <v>315</v>
      </c>
      <c r="B18" s="163" t="s">
        <v>293</v>
      </c>
      <c r="C18" s="164" t="s">
        <v>295</v>
      </c>
      <c r="D18" s="163" t="s">
        <v>346</v>
      </c>
      <c r="E18" s="184">
        <v>1125.1</v>
      </c>
      <c r="F18" s="181"/>
      <c r="G18" s="181"/>
      <c r="H18" s="181"/>
      <c r="I18" s="181"/>
      <c r="J18" s="182"/>
      <c r="K18" s="181"/>
      <c r="L18" s="183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2"/>
      <c r="AI18" s="182"/>
      <c r="AJ18" s="182"/>
      <c r="AK18" s="182"/>
      <c r="AL18" s="182"/>
      <c r="AM18" s="181"/>
      <c r="AN18" s="183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>
        <v>1125.1</v>
      </c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>
        <v>1125.1</v>
      </c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33"/>
    </row>
    <row r="19" spans="1:118" ht="19.5" customHeight="1">
      <c r="A19" s="32"/>
      <c r="B19" s="32"/>
      <c r="C19" s="32"/>
      <c r="D19" s="6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71"/>
      <c r="Z19" s="32"/>
      <c r="AA19" s="32"/>
      <c r="AB19" s="32"/>
      <c r="AC19" s="32"/>
      <c r="AD19" s="32"/>
      <c r="AE19" s="32"/>
      <c r="AF19" s="32"/>
      <c r="AG19" s="32"/>
      <c r="AH19" s="27"/>
      <c r="AI19" s="27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27"/>
      <c r="AY19" s="32"/>
      <c r="AZ19" s="32"/>
      <c r="BA19" s="32"/>
      <c r="BB19" s="32"/>
      <c r="BC19" s="32"/>
      <c r="BD19" s="32"/>
      <c r="BE19" s="32"/>
      <c r="BF19" s="27"/>
      <c r="BG19" s="32"/>
      <c r="BH19" s="27"/>
      <c r="BI19" s="32"/>
      <c r="BJ19" s="32"/>
      <c r="BK19" s="32"/>
      <c r="BL19" s="32"/>
      <c r="BM19" s="32"/>
      <c r="BN19" s="32"/>
      <c r="BO19" s="32"/>
      <c r="BP19" s="32"/>
      <c r="BQ19" s="27"/>
      <c r="BR19" s="32"/>
      <c r="BS19" s="32"/>
      <c r="BT19" s="32"/>
      <c r="BU19" s="32"/>
      <c r="BV19" s="32"/>
      <c r="BW19" s="32"/>
      <c r="BX19" s="27"/>
      <c r="BY19" s="27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27"/>
      <c r="CL19" s="32"/>
      <c r="CM19" s="32"/>
      <c r="CN19" s="32"/>
      <c r="CO19" s="32"/>
      <c r="CP19" s="27"/>
      <c r="CQ19" s="32"/>
      <c r="CR19" s="32"/>
      <c r="CS19" s="27"/>
      <c r="CT19" s="32"/>
      <c r="CU19" s="32"/>
      <c r="CV19" s="32"/>
      <c r="CW19" s="32"/>
      <c r="CX19" s="32"/>
      <c r="CY19" s="32"/>
      <c r="CZ19" s="32"/>
      <c r="DA19" s="27"/>
      <c r="DB19" s="32"/>
      <c r="DC19" s="32"/>
      <c r="DD19" s="32"/>
      <c r="DE19" s="32"/>
      <c r="DF19" s="32"/>
      <c r="DG19" s="32"/>
      <c r="DH19" s="32"/>
      <c r="DI19" s="32"/>
      <c r="DJ19" s="32"/>
      <c r="DK19" s="27"/>
      <c r="DL19" s="32"/>
      <c r="DM19" s="32"/>
      <c r="DN19" s="27"/>
    </row>
    <row r="20" spans="1:118" ht="19.5" customHeight="1">
      <c r="A20" s="62"/>
      <c r="B20" s="62"/>
      <c r="C20" s="62"/>
      <c r="D20" s="63"/>
      <c r="E20" s="62"/>
      <c r="F20" s="62"/>
      <c r="G20" s="32"/>
      <c r="H20" s="32"/>
      <c r="I20" s="32"/>
      <c r="J20" s="32"/>
      <c r="K20" s="32"/>
      <c r="L20" s="32"/>
      <c r="M20" s="32"/>
      <c r="N20" s="32"/>
      <c r="O20" s="62"/>
      <c r="P20" s="62"/>
      <c r="Q20" s="62"/>
      <c r="R20" s="62"/>
      <c r="S20" s="32"/>
      <c r="T20" s="32"/>
      <c r="U20" s="32"/>
      <c r="V20" s="62"/>
      <c r="W20" s="62"/>
      <c r="X20" s="32"/>
      <c r="Y20" s="32"/>
      <c r="Z20" s="32"/>
      <c r="AA20" s="32"/>
      <c r="AB20" s="32"/>
      <c r="AC20" s="62"/>
      <c r="AD20" s="62"/>
      <c r="AE20" s="62"/>
      <c r="AF20" s="62"/>
      <c r="AG20" s="62"/>
      <c r="AH20" s="31"/>
      <c r="AI20" s="27"/>
      <c r="AJ20" s="27"/>
      <c r="AK20" s="32"/>
      <c r="AL20" s="32"/>
      <c r="AM20" s="32"/>
      <c r="AN20" s="62"/>
      <c r="AO20" s="62"/>
      <c r="AP20" s="62"/>
      <c r="AQ20" s="62"/>
      <c r="AR20" s="62"/>
      <c r="AS20" s="62"/>
      <c r="AT20" s="62"/>
      <c r="AU20" s="62"/>
      <c r="AV20" s="62"/>
      <c r="AW20" s="31"/>
      <c r="AX20" s="62"/>
      <c r="AY20" s="62"/>
      <c r="AZ20" s="62"/>
      <c r="BA20" s="31"/>
      <c r="BB20" s="31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31"/>
      <c r="BP20" s="62"/>
      <c r="BQ20" s="31"/>
      <c r="BR20" s="62"/>
      <c r="BS20" s="62"/>
      <c r="BT20" s="62"/>
      <c r="BU20" s="62"/>
      <c r="BV20" s="62"/>
      <c r="BW20" s="62"/>
      <c r="BX20" s="31"/>
      <c r="BY20" s="31"/>
      <c r="BZ20" s="31"/>
      <c r="CA20" s="31"/>
      <c r="CB20" s="62"/>
      <c r="CC20" s="62"/>
      <c r="CD20" s="62"/>
      <c r="CE20" s="62"/>
      <c r="CF20" s="31"/>
      <c r="CG20" s="62"/>
      <c r="CH20" s="62"/>
      <c r="CI20" s="62"/>
      <c r="CJ20" s="31"/>
      <c r="CK20" s="62"/>
      <c r="CL20" s="62"/>
      <c r="CM20" s="31"/>
      <c r="CN20" s="31"/>
      <c r="CO20" s="62"/>
      <c r="CP20" s="62"/>
      <c r="CQ20" s="62"/>
      <c r="CR20" s="62"/>
      <c r="CS20" s="31"/>
      <c r="CT20" s="62"/>
      <c r="CU20" s="62"/>
      <c r="CV20" s="62"/>
      <c r="CW20" s="62"/>
      <c r="CX20" s="62"/>
      <c r="CY20" s="62"/>
      <c r="CZ20" s="62"/>
      <c r="DA20" s="31"/>
      <c r="DB20" s="62"/>
      <c r="DC20" s="62"/>
      <c r="DD20" s="62"/>
      <c r="DE20" s="62"/>
      <c r="DF20" s="62"/>
      <c r="DG20" s="62"/>
      <c r="DH20" s="62"/>
      <c r="DI20" s="62"/>
      <c r="DJ20" s="62"/>
      <c r="DK20" s="31"/>
      <c r="DL20" s="62"/>
      <c r="DM20" s="62"/>
      <c r="DN20" s="31"/>
    </row>
    <row r="21" spans="1:118" ht="19.5" customHeight="1">
      <c r="A21" s="62"/>
      <c r="B21" s="62"/>
      <c r="C21" s="62"/>
      <c r="D21" s="62"/>
      <c r="E21" s="62"/>
      <c r="F21" s="62"/>
      <c r="G21" s="32"/>
      <c r="H21" s="32"/>
      <c r="I21" s="32"/>
      <c r="J21" s="32"/>
      <c r="K21" s="32"/>
      <c r="L21" s="32"/>
      <c r="M21" s="32"/>
      <c r="N21" s="32"/>
      <c r="O21" s="62"/>
      <c r="P21" s="62"/>
      <c r="Q21" s="62"/>
      <c r="R21" s="62"/>
      <c r="S21" s="32"/>
      <c r="T21" s="32"/>
      <c r="U21" s="32"/>
      <c r="V21" s="62"/>
      <c r="W21" s="62"/>
      <c r="X21" s="62"/>
      <c r="Y21" s="62"/>
      <c r="Z21" s="62"/>
      <c r="AA21" s="32"/>
      <c r="AB21" s="32"/>
      <c r="AC21" s="62"/>
      <c r="AD21" s="62"/>
      <c r="AE21" s="62"/>
      <c r="AF21" s="62"/>
      <c r="AG21" s="62"/>
      <c r="AH21" s="62"/>
      <c r="AI21" s="32"/>
      <c r="AJ21" s="32"/>
      <c r="AK21" s="32"/>
      <c r="AL21" s="32"/>
      <c r="AM21" s="3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31"/>
      <c r="BB21" s="31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31"/>
      <c r="BP21" s="62"/>
      <c r="BQ21" s="31"/>
      <c r="BR21" s="62"/>
      <c r="BS21" s="62"/>
      <c r="BT21" s="62"/>
      <c r="BU21" s="62"/>
      <c r="BV21" s="62"/>
      <c r="BW21" s="62"/>
      <c r="BX21" s="31"/>
      <c r="BY21" s="31"/>
      <c r="BZ21" s="31"/>
      <c r="CA21" s="31"/>
      <c r="CB21" s="62"/>
      <c r="CC21" s="62"/>
      <c r="CD21" s="62"/>
      <c r="CE21" s="62"/>
      <c r="CF21" s="31"/>
      <c r="CG21" s="62"/>
      <c r="CH21" s="62"/>
      <c r="CI21" s="62"/>
      <c r="CJ21" s="62"/>
      <c r="CK21" s="62"/>
      <c r="CL21" s="62"/>
      <c r="CM21" s="31"/>
      <c r="CN21" s="31"/>
      <c r="CO21" s="62"/>
      <c r="CP21" s="62"/>
      <c r="CQ21" s="62"/>
      <c r="CR21" s="62"/>
      <c r="CS21" s="31"/>
      <c r="CT21" s="62"/>
      <c r="CU21" s="62"/>
      <c r="CV21" s="62"/>
      <c r="CW21" s="62"/>
      <c r="CX21" s="62"/>
      <c r="CY21" s="62"/>
      <c r="CZ21" s="62"/>
      <c r="DA21" s="31"/>
      <c r="DB21" s="31"/>
      <c r="DC21" s="62"/>
      <c r="DD21" s="31"/>
      <c r="DE21" s="62"/>
      <c r="DF21" s="62"/>
      <c r="DG21" s="62"/>
      <c r="DH21" s="62"/>
      <c r="DI21" s="31"/>
      <c r="DJ21" s="62"/>
      <c r="DK21" s="62"/>
      <c r="DL21" s="62"/>
      <c r="DM21" s="62"/>
      <c r="DN21" s="31"/>
    </row>
    <row r="22" spans="1:118" ht="19.5" customHeight="1">
      <c r="A22" s="62"/>
      <c r="B22" s="31"/>
      <c r="C22" s="62"/>
      <c r="D22" s="62"/>
      <c r="E22" s="62"/>
      <c r="F22" s="62"/>
      <c r="G22" s="32"/>
      <c r="H22" s="32"/>
      <c r="I22" s="27"/>
      <c r="J22" s="32"/>
      <c r="K22" s="32"/>
      <c r="L22" s="32"/>
      <c r="M22" s="32"/>
      <c r="N22" s="32"/>
      <c r="O22" s="62"/>
      <c r="P22" s="62"/>
      <c r="Q22" s="62"/>
      <c r="R22" s="67"/>
      <c r="S22" s="68"/>
      <c r="T22" s="68"/>
      <c r="U22" s="68"/>
      <c r="V22" s="62"/>
      <c r="W22" s="31"/>
      <c r="X22" s="62"/>
      <c r="Y22" s="62"/>
      <c r="Z22" s="62"/>
      <c r="AA22" s="32"/>
      <c r="AB22" s="32"/>
      <c r="AC22" s="62"/>
      <c r="AD22" s="62"/>
      <c r="AE22" s="62"/>
      <c r="AF22" s="31"/>
      <c r="AG22" s="31"/>
      <c r="AH22" s="62"/>
      <c r="AI22" s="32"/>
      <c r="AJ22" s="32"/>
      <c r="AK22" s="32"/>
      <c r="AL22" s="32"/>
      <c r="AM22" s="32"/>
      <c r="AN22" s="62"/>
      <c r="AO22" s="62"/>
      <c r="AP22" s="62"/>
      <c r="AQ22" s="62"/>
      <c r="AR22" s="31"/>
      <c r="AS22" s="62"/>
      <c r="AT22" s="62"/>
      <c r="AU22" s="62"/>
      <c r="AV22" s="62"/>
      <c r="AW22" s="62"/>
      <c r="AX22" s="62"/>
      <c r="AY22" s="62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62"/>
      <c r="BK22" s="31"/>
      <c r="BL22" s="31"/>
      <c r="BM22" s="62"/>
      <c r="BN22" s="62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62"/>
      <c r="CC22" s="62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62"/>
      <c r="CQ22" s="62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62"/>
      <c r="DD22" s="31"/>
      <c r="DE22" s="31"/>
      <c r="DF22" s="31"/>
      <c r="DG22" s="31"/>
      <c r="DH22" s="31"/>
      <c r="DI22" s="31"/>
      <c r="DJ22" s="31"/>
      <c r="DK22" s="31"/>
      <c r="DL22" s="62"/>
      <c r="DM22" s="31"/>
      <c r="DN22" s="31"/>
    </row>
    <row r="23" spans="1:118" ht="19.5" customHeight="1">
      <c r="A23" s="62"/>
      <c r="B23" s="62"/>
      <c r="C23" s="62"/>
      <c r="D23" s="63"/>
      <c r="E23" s="31"/>
      <c r="F23" s="31"/>
      <c r="G23" s="32"/>
      <c r="H23" s="27"/>
      <c r="I23" s="27"/>
      <c r="J23" s="32"/>
      <c r="K23" s="32"/>
      <c r="L23" s="32"/>
      <c r="M23" s="32"/>
      <c r="N23" s="32"/>
      <c r="O23" s="62"/>
      <c r="P23" s="62"/>
      <c r="Q23" s="62"/>
      <c r="R23" s="62"/>
      <c r="S23" s="32"/>
      <c r="T23" s="32"/>
      <c r="U23" s="32"/>
      <c r="V23" s="62"/>
      <c r="W23" s="62"/>
      <c r="X23" s="62"/>
      <c r="Y23" s="62"/>
      <c r="Z23" s="62"/>
      <c r="AA23" s="32"/>
      <c r="AB23" s="32"/>
      <c r="AC23" s="62"/>
      <c r="AD23" s="62"/>
      <c r="AE23" s="31"/>
      <c r="AF23" s="31"/>
      <c r="AG23" s="31"/>
      <c r="AH23" s="31"/>
      <c r="AI23" s="27"/>
      <c r="AJ23" s="32"/>
      <c r="AK23" s="32"/>
      <c r="AL23" s="32"/>
      <c r="AM23" s="32"/>
      <c r="AN23" s="31"/>
      <c r="AO23" s="31"/>
      <c r="AP23" s="31"/>
      <c r="AQ23" s="31"/>
      <c r="AR23" s="31"/>
      <c r="AS23" s="31"/>
      <c r="AT23" s="62"/>
      <c r="AU23" s="62"/>
      <c r="AV23" s="62"/>
      <c r="AW23" s="62"/>
      <c r="AX23" s="62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62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62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62"/>
      <c r="CQ23" s="62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</row>
    <row r="24" spans="1:118" ht="19.5" customHeight="1">
      <c r="A24" s="31"/>
      <c r="B24" s="62"/>
      <c r="C24" s="62"/>
      <c r="D24" s="63"/>
      <c r="E24" s="31"/>
      <c r="F24" s="31"/>
      <c r="G24" s="32"/>
      <c r="H24" s="27"/>
      <c r="I24" s="27"/>
      <c r="J24" s="32"/>
      <c r="K24" s="32"/>
      <c r="L24" s="32"/>
      <c r="M24" s="32"/>
      <c r="N24" s="32"/>
      <c r="O24" s="62"/>
      <c r="P24" s="62"/>
      <c r="Q24" s="62"/>
      <c r="R24" s="62"/>
      <c r="S24" s="32"/>
      <c r="T24" s="32"/>
      <c r="U24" s="32"/>
      <c r="V24" s="62"/>
      <c r="W24" s="62"/>
      <c r="X24" s="62"/>
      <c r="Y24" s="62"/>
      <c r="Z24" s="62"/>
      <c r="AA24" s="32"/>
      <c r="AB24" s="32"/>
      <c r="AC24" s="62"/>
      <c r="AD24" s="62"/>
      <c r="AE24" s="31"/>
      <c r="AF24" s="31"/>
      <c r="AG24" s="31"/>
      <c r="AH24" s="31"/>
      <c r="AI24" s="27"/>
      <c r="AJ24" s="32"/>
      <c r="AK24" s="32"/>
      <c r="AL24" s="32"/>
      <c r="AM24" s="32"/>
      <c r="AN24" s="31"/>
      <c r="AO24" s="31"/>
      <c r="AP24" s="31"/>
      <c r="AQ24" s="31"/>
      <c r="AR24" s="31"/>
      <c r="AS24" s="31"/>
      <c r="AT24" s="62"/>
      <c r="AU24" s="62"/>
      <c r="AV24" s="62"/>
      <c r="AW24" s="62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62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</row>
    <row r="25" spans="1:118" ht="19.5" customHeight="1">
      <c r="A25" s="31"/>
      <c r="B25" s="31"/>
      <c r="C25" s="62"/>
      <c r="D25" s="62"/>
      <c r="E25" s="31"/>
      <c r="F25" s="31"/>
      <c r="G25" s="32"/>
      <c r="H25" s="27"/>
      <c r="I25" s="27"/>
      <c r="J25" s="32"/>
      <c r="K25" s="32"/>
      <c r="L25" s="32"/>
      <c r="M25" s="32"/>
      <c r="N25" s="32"/>
      <c r="O25" s="62"/>
      <c r="P25" s="62"/>
      <c r="Q25" s="62"/>
      <c r="R25" s="62"/>
      <c r="S25" s="27"/>
      <c r="T25" s="27"/>
      <c r="U25" s="27"/>
      <c r="V25" s="62"/>
      <c r="W25" s="62"/>
      <c r="X25" s="62"/>
      <c r="Y25" s="62"/>
      <c r="Z25" s="62"/>
      <c r="AA25" s="27"/>
      <c r="AB25" s="27"/>
      <c r="AC25" s="62"/>
      <c r="AD25" s="62"/>
      <c r="AE25" s="31"/>
      <c r="AF25" s="31"/>
      <c r="AG25" s="31"/>
      <c r="AH25" s="31"/>
      <c r="AI25" s="27"/>
      <c r="AJ25" s="32"/>
      <c r="AK25" s="32"/>
      <c r="AL25" s="32"/>
      <c r="AM25" s="32"/>
      <c r="AN25" s="31"/>
      <c r="AO25" s="31"/>
      <c r="AP25" s="31"/>
      <c r="AQ25" s="31"/>
      <c r="AR25" s="31"/>
      <c r="AS25" s="31"/>
      <c r="AT25" s="62"/>
      <c r="AU25" s="62"/>
      <c r="AV25" s="62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62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</row>
    <row r="26" spans="1:118" ht="19.5" customHeight="1">
      <c r="A26" s="31"/>
      <c r="B26" s="31"/>
      <c r="C26" s="31"/>
      <c r="D26" s="31"/>
      <c r="E26" s="31"/>
      <c r="F26" s="31"/>
      <c r="G26" s="27"/>
      <c r="H26" s="32"/>
      <c r="I26" s="27"/>
      <c r="J26" s="32"/>
      <c r="K26" s="32"/>
      <c r="L26" s="32"/>
      <c r="M26" s="32"/>
      <c r="N26" s="32"/>
      <c r="O26" s="62"/>
      <c r="P26" s="62"/>
      <c r="Q26" s="31"/>
      <c r="R26" s="69"/>
      <c r="S26" s="70"/>
      <c r="T26" s="70"/>
      <c r="U26" s="70"/>
      <c r="V26" s="31"/>
      <c r="W26" s="62"/>
      <c r="X26" s="62"/>
      <c r="Y26" s="62"/>
      <c r="Z26" s="31"/>
      <c r="AA26" s="27"/>
      <c r="AB26" s="27"/>
      <c r="AC26" s="62"/>
      <c r="AD26" s="62"/>
      <c r="AE26" s="31"/>
      <c r="AF26" s="31"/>
      <c r="AG26" s="31"/>
      <c r="AH26" s="31"/>
      <c r="AI26" s="27"/>
      <c r="AJ26" s="32"/>
      <c r="AK26" s="32"/>
      <c r="AL26" s="32"/>
      <c r="AM26" s="32"/>
      <c r="AN26" s="31"/>
      <c r="AO26" s="31"/>
      <c r="AP26" s="31"/>
      <c r="AQ26" s="31"/>
      <c r="AR26" s="31"/>
      <c r="AS26" s="31"/>
      <c r="AT26" s="62"/>
      <c r="AU26" s="62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</row>
    <row r="27" spans="1:118" ht="19.5" customHeight="1">
      <c r="A27" s="31"/>
      <c r="B27" s="31"/>
      <c r="C27" s="31"/>
      <c r="D27" s="64"/>
      <c r="E27" s="31"/>
      <c r="F27" s="31"/>
      <c r="G27" s="27"/>
      <c r="H27" s="32"/>
      <c r="I27" s="27"/>
      <c r="J27" s="32"/>
      <c r="K27" s="32"/>
      <c r="L27" s="32"/>
      <c r="M27" s="27"/>
      <c r="N27" s="32"/>
      <c r="O27" s="62"/>
      <c r="P27" s="31"/>
      <c r="Q27" s="31"/>
      <c r="R27" s="31"/>
      <c r="S27" s="27"/>
      <c r="T27" s="27"/>
      <c r="U27" s="27"/>
      <c r="V27" s="31"/>
      <c r="W27" s="62"/>
      <c r="X27" s="62"/>
      <c r="Y27" s="31"/>
      <c r="Z27" s="31"/>
      <c r="AA27" s="27"/>
      <c r="AB27" s="27"/>
      <c r="AC27" s="62"/>
      <c r="AD27" s="62"/>
      <c r="AE27" s="31"/>
      <c r="AF27" s="31"/>
      <c r="AG27" s="31"/>
      <c r="AH27" s="31"/>
      <c r="AI27" s="27"/>
      <c r="AJ27" s="32"/>
      <c r="AK27" s="32"/>
      <c r="AL27" s="32"/>
      <c r="AM27" s="27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</row>
    <row r="28" spans="1:118" ht="19.5" customHeight="1">
      <c r="A28" s="31"/>
      <c r="B28" s="62"/>
      <c r="C28" s="62"/>
      <c r="D28" s="64"/>
      <c r="E28" s="31"/>
      <c r="F28" s="31"/>
      <c r="G28" s="27"/>
      <c r="H28" s="32"/>
      <c r="I28" s="27"/>
      <c r="J28" s="27"/>
      <c r="K28" s="27"/>
      <c r="L28" s="32"/>
      <c r="M28" s="32"/>
      <c r="N28" s="32"/>
      <c r="O28" s="31"/>
      <c r="P28" s="31"/>
      <c r="Q28" s="31"/>
      <c r="R28" s="31"/>
      <c r="S28" s="27"/>
      <c r="T28" s="27"/>
      <c r="U28" s="27"/>
      <c r="V28" s="31"/>
      <c r="W28" s="31"/>
      <c r="X28" s="31"/>
      <c r="Y28" s="31"/>
      <c r="Z28" s="31"/>
      <c r="AA28" s="27"/>
      <c r="AB28" s="32"/>
      <c r="AC28" s="62"/>
      <c r="AD28" s="31"/>
      <c r="AE28" s="31"/>
      <c r="AF28" s="31"/>
      <c r="AG28" s="31"/>
      <c r="AH28" s="31"/>
      <c r="AI28" s="27"/>
      <c r="AJ28" s="32"/>
      <c r="AK28" s="32"/>
      <c r="AL28" s="32"/>
      <c r="AM28" s="27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</row>
    <row r="29" spans="1:118" ht="19.5" customHeight="1">
      <c r="A29" s="31"/>
      <c r="B29" s="31"/>
      <c r="C29" s="31"/>
      <c r="D29" s="31"/>
      <c r="E29" s="31"/>
      <c r="F29" s="31"/>
      <c r="G29" s="27"/>
      <c r="H29" s="27"/>
      <c r="I29" s="32"/>
      <c r="J29" s="32"/>
      <c r="K29" s="32"/>
      <c r="L29" s="27"/>
      <c r="M29" s="27"/>
      <c r="N29" s="32"/>
      <c r="O29" s="31"/>
      <c r="P29" s="31"/>
      <c r="Q29" s="31"/>
      <c r="R29" s="31"/>
      <c r="S29" s="27"/>
      <c r="T29" s="27"/>
      <c r="U29" s="27"/>
      <c r="V29" s="31"/>
      <c r="W29" s="31"/>
      <c r="X29" s="31"/>
      <c r="Y29" s="31"/>
      <c r="Z29" s="31"/>
      <c r="AA29" s="27"/>
      <c r="AB29" s="32"/>
      <c r="AC29" s="62"/>
      <c r="AD29" s="31"/>
      <c r="AE29" s="31"/>
      <c r="AF29" s="31"/>
      <c r="AG29" s="31"/>
      <c r="AH29" s="31"/>
      <c r="AI29" s="27"/>
      <c r="AJ29" s="32"/>
      <c r="AK29" s="32"/>
      <c r="AL29" s="32"/>
      <c r="AM29" s="27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1:118" ht="19.5" customHeight="1">
      <c r="A30" s="31"/>
      <c r="B30" s="31"/>
      <c r="C30" s="31"/>
      <c r="D30" s="31"/>
      <c r="E30" s="31"/>
      <c r="F30" s="31"/>
      <c r="G30" s="27"/>
      <c r="H30" s="27"/>
      <c r="I30" s="32"/>
      <c r="J30" s="27"/>
      <c r="K30" s="27"/>
      <c r="L30" s="27"/>
      <c r="M30" s="27"/>
      <c r="N30" s="27"/>
      <c r="O30" s="31"/>
      <c r="P30" s="31"/>
      <c r="Q30" s="31"/>
      <c r="R30" s="31"/>
      <c r="S30" s="27"/>
      <c r="T30" s="27"/>
      <c r="U30" s="27"/>
      <c r="V30" s="31"/>
      <c r="W30" s="31"/>
      <c r="X30" s="31"/>
      <c r="Y30" s="31"/>
      <c r="Z30" s="31"/>
      <c r="AA30" s="27"/>
      <c r="AB30" s="32"/>
      <c r="AC30" s="31"/>
      <c r="AD30" s="31"/>
      <c r="AE30" s="31"/>
      <c r="AF30" s="31"/>
      <c r="AG30" s="31"/>
      <c r="AH30" s="31"/>
      <c r="AI30" s="27"/>
      <c r="AJ30" s="32"/>
      <c r="AK30" s="32"/>
      <c r="AL30" s="32"/>
      <c r="AM30" s="27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</row>
    <row r="31" spans="1:118" ht="19.5" customHeight="1">
      <c r="A31" s="31"/>
      <c r="B31" s="31"/>
      <c r="C31" s="31"/>
      <c r="D31" s="31"/>
      <c r="E31" s="31"/>
      <c r="F31" s="31"/>
      <c r="G31" s="27"/>
      <c r="H31" s="27"/>
      <c r="I31" s="32"/>
      <c r="J31" s="27"/>
      <c r="K31" s="27"/>
      <c r="L31" s="27"/>
      <c r="M31" s="27"/>
      <c r="N31" s="27"/>
      <c r="O31" s="31"/>
      <c r="P31" s="31"/>
      <c r="Q31" s="31"/>
      <c r="R31" s="31"/>
      <c r="S31" s="27"/>
      <c r="T31" s="27"/>
      <c r="U31" s="27"/>
      <c r="V31" s="31"/>
      <c r="W31" s="31"/>
      <c r="X31" s="31"/>
      <c r="Y31" s="31"/>
      <c r="Z31" s="31"/>
      <c r="AA31" s="27"/>
      <c r="AB31" s="32"/>
      <c r="AC31" s="31"/>
      <c r="AD31" s="31"/>
      <c r="AE31" s="31"/>
      <c r="AF31" s="31"/>
      <c r="AG31" s="31"/>
      <c r="AH31" s="31"/>
      <c r="AI31" s="27"/>
      <c r="AJ31" s="27"/>
      <c r="AK31" s="27"/>
      <c r="AL31" s="27"/>
      <c r="AM31" s="27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</row>
    <row r="32" spans="1:118" ht="19.5" customHeight="1">
      <c r="A32" s="27"/>
      <c r="B32" s="27"/>
      <c r="C32" s="27"/>
      <c r="D32" s="27"/>
      <c r="E32" s="27"/>
      <c r="F32" s="31"/>
      <c r="G32" s="27"/>
      <c r="H32" s="27"/>
      <c r="I32" s="32"/>
      <c r="J32" s="32"/>
      <c r="K32" s="32"/>
      <c r="L32" s="27"/>
      <c r="M32" s="27"/>
      <c r="N32" s="27"/>
      <c r="O32" s="31"/>
      <c r="P32" s="31"/>
      <c r="Q32" s="31"/>
      <c r="R32" s="31"/>
      <c r="S32" s="27"/>
      <c r="T32" s="27"/>
      <c r="U32" s="27"/>
      <c r="V32" s="31"/>
      <c r="W32" s="31"/>
      <c r="X32" s="31"/>
      <c r="Y32" s="31"/>
      <c r="Z32" s="31"/>
      <c r="AA32" s="27"/>
      <c r="AB32" s="27"/>
      <c r="AC32" s="31"/>
      <c r="AD32" s="31"/>
      <c r="AE32" s="31"/>
      <c r="AF32" s="31"/>
      <c r="AG32" s="31"/>
      <c r="AH32" s="31"/>
      <c r="AI32" s="27"/>
      <c r="AJ32" s="27"/>
      <c r="AK32" s="27"/>
      <c r="AL32" s="27"/>
      <c r="AM32" s="27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</row>
    <row r="33" spans="1:118" ht="19.5" customHeight="1">
      <c r="A33" s="29"/>
      <c r="B33" s="29"/>
      <c r="C33" s="29"/>
      <c r="D33" s="29"/>
      <c r="E33" s="27"/>
      <c r="F33" s="31"/>
      <c r="G33" s="27"/>
      <c r="H33" s="27"/>
      <c r="I33" s="27"/>
      <c r="J33" s="27"/>
      <c r="K33" s="27"/>
      <c r="L33" s="27"/>
      <c r="M33" s="27"/>
      <c r="N33" s="27"/>
      <c r="O33" s="31"/>
      <c r="P33" s="31"/>
      <c r="Q33" s="31"/>
      <c r="R33" s="31"/>
      <c r="S33" s="27"/>
      <c r="T33" s="27"/>
      <c r="U33" s="27"/>
      <c r="V33" s="31"/>
      <c r="W33" s="31"/>
      <c r="X33" s="31"/>
      <c r="Y33" s="31"/>
      <c r="Z33" s="31"/>
      <c r="AA33" s="27"/>
      <c r="AB33" s="27"/>
      <c r="AC33" s="31"/>
      <c r="AD33" s="31"/>
      <c r="AE33" s="31"/>
      <c r="AF33" s="31"/>
      <c r="AG33" s="31"/>
      <c r="AH33" s="31"/>
      <c r="AI33" s="27"/>
      <c r="AJ33" s="27"/>
      <c r="AK33" s="27"/>
      <c r="AL33" s="27"/>
      <c r="AM33" s="27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</row>
    <row r="34" spans="1:118" ht="19.5" customHeight="1">
      <c r="A34" s="65"/>
      <c r="B34" s="65"/>
      <c r="C34" s="65"/>
      <c r="D34" s="65"/>
      <c r="E34" s="65"/>
      <c r="F34" s="66"/>
      <c r="G34" s="65"/>
      <c r="H34" s="65"/>
      <c r="I34" s="65"/>
      <c r="J34" s="65"/>
      <c r="K34" s="65"/>
      <c r="L34" s="65"/>
      <c r="M34" s="65"/>
      <c r="N34" s="65"/>
      <c r="O34" s="66"/>
      <c r="P34" s="66"/>
      <c r="Q34" s="66"/>
      <c r="R34" s="66"/>
      <c r="S34" s="65"/>
      <c r="T34" s="65"/>
      <c r="U34" s="65"/>
      <c r="V34" s="66"/>
      <c r="W34" s="66"/>
      <c r="X34" s="66"/>
      <c r="Y34" s="66"/>
      <c r="Z34" s="72"/>
      <c r="AA34" s="65"/>
      <c r="AB34" s="65"/>
      <c r="AC34" s="66"/>
      <c r="AD34" s="66"/>
      <c r="AE34" s="66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6"/>
      <c r="B35" s="66"/>
      <c r="C35" s="66"/>
      <c r="D35" s="66"/>
      <c r="E35" s="66"/>
      <c r="F35" s="66"/>
      <c r="G35" s="65"/>
      <c r="H35" s="65"/>
      <c r="I35" s="65"/>
      <c r="J35" s="65"/>
      <c r="K35" s="65"/>
      <c r="L35" s="65"/>
      <c r="M35" s="65"/>
      <c r="N35" s="65"/>
      <c r="O35" s="66"/>
      <c r="P35" s="66"/>
      <c r="Q35" s="66"/>
      <c r="R35" s="66"/>
      <c r="S35" s="65"/>
      <c r="T35" s="65"/>
      <c r="U35" s="65"/>
      <c r="V35" s="66"/>
      <c r="W35" s="66"/>
      <c r="X35" s="66"/>
      <c r="Y35" s="66"/>
      <c r="Z35" s="66"/>
      <c r="AA35" s="65"/>
      <c r="AB35" s="65"/>
      <c r="AC35" s="66"/>
      <c r="AD35" s="66"/>
      <c r="AE35" s="66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  <row r="36" spans="1:118" ht="19.5" customHeight="1">
      <c r="A36" s="66"/>
      <c r="B36" s="66"/>
      <c r="C36" s="66"/>
      <c r="D36" s="66"/>
      <c r="E36" s="66"/>
      <c r="F36" s="66"/>
      <c r="G36" s="65"/>
      <c r="H36" s="65"/>
      <c r="I36" s="65"/>
      <c r="J36" s="65"/>
      <c r="K36" s="65"/>
      <c r="L36" s="65"/>
      <c r="M36" s="65"/>
      <c r="N36" s="65"/>
      <c r="O36" s="66"/>
      <c r="P36" s="66"/>
      <c r="Q36" s="66"/>
      <c r="R36" s="66"/>
      <c r="S36" s="65"/>
      <c r="T36" s="65"/>
      <c r="U36" s="65"/>
      <c r="V36" s="66"/>
      <c r="W36" s="66"/>
      <c r="X36" s="66"/>
      <c r="Y36" s="66"/>
      <c r="Z36" s="66"/>
      <c r="AA36" s="65"/>
      <c r="AB36" s="65"/>
      <c r="AC36" s="66"/>
      <c r="AD36" s="66"/>
      <c r="AE36" s="66"/>
      <c r="AF36" s="30"/>
      <c r="AG36" s="30"/>
      <c r="AH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9.5" customHeight="1">
      <c r="A37" s="66"/>
      <c r="B37" s="66"/>
      <c r="C37" s="66"/>
      <c r="D37" s="66"/>
      <c r="E37" s="66"/>
      <c r="F37" s="66"/>
      <c r="G37" s="65"/>
      <c r="H37" s="65"/>
      <c r="I37" s="65"/>
      <c r="J37" s="65"/>
      <c r="K37" s="65"/>
      <c r="L37" s="65"/>
      <c r="M37" s="65"/>
      <c r="N37" s="65"/>
      <c r="O37" s="66"/>
      <c r="P37" s="66"/>
      <c r="Q37" s="66"/>
      <c r="R37" s="66"/>
      <c r="S37" s="65"/>
      <c r="T37" s="65"/>
      <c r="U37" s="65"/>
      <c r="V37" s="66"/>
      <c r="W37" s="66"/>
      <c r="X37" s="66"/>
      <c r="Y37" s="66"/>
      <c r="Z37" s="66"/>
      <c r="AA37" s="65"/>
      <c r="AB37" s="65"/>
      <c r="AC37" s="66"/>
      <c r="AD37" s="66"/>
      <c r="AE37" s="66"/>
      <c r="AF37" s="30"/>
      <c r="AG37" s="30"/>
      <c r="AH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</row>
    <row r="38" spans="1:118" ht="19.5" customHeight="1">
      <c r="A38" s="66"/>
      <c r="B38" s="66"/>
      <c r="C38" s="66"/>
      <c r="D38" s="66"/>
      <c r="E38" s="66"/>
      <c r="F38" s="66"/>
      <c r="G38" s="65"/>
      <c r="H38" s="65"/>
      <c r="I38" s="65"/>
      <c r="J38" s="65"/>
      <c r="K38" s="65"/>
      <c r="L38" s="65"/>
      <c r="M38" s="65"/>
      <c r="N38" s="65"/>
      <c r="O38" s="66"/>
      <c r="P38" s="66"/>
      <c r="Q38" s="66"/>
      <c r="R38" s="66"/>
      <c r="S38" s="65"/>
      <c r="T38" s="65"/>
      <c r="U38" s="65"/>
      <c r="V38" s="66"/>
      <c r="W38" s="66"/>
      <c r="X38" s="66"/>
      <c r="Y38" s="66"/>
      <c r="Z38" s="66"/>
      <c r="AA38" s="65"/>
      <c r="AB38" s="65"/>
      <c r="AC38" s="66"/>
      <c r="AD38" s="66"/>
      <c r="AE38" s="66"/>
      <c r="AF38" s="30"/>
      <c r="AG38" s="30"/>
      <c r="AH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</row>
    <row r="39" spans="1:118" ht="19.5" customHeight="1">
      <c r="A39" s="66"/>
      <c r="B39" s="66"/>
      <c r="C39" s="66"/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6"/>
      <c r="P39" s="66"/>
      <c r="Q39" s="66"/>
      <c r="R39" s="66"/>
      <c r="S39" s="65"/>
      <c r="T39" s="65"/>
      <c r="U39" s="65"/>
      <c r="V39" s="66"/>
      <c r="W39" s="66"/>
      <c r="X39" s="66"/>
      <c r="Y39" s="66"/>
      <c r="Z39" s="66"/>
      <c r="AA39" s="65"/>
      <c r="AB39" s="65"/>
      <c r="AC39" s="66"/>
      <c r="AD39" s="66"/>
      <c r="AE39" s="66"/>
      <c r="AF39" s="30"/>
      <c r="AG39" s="30"/>
      <c r="AH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</row>
    <row r="40" spans="1:118" ht="19.5" customHeight="1">
      <c r="A40" s="66"/>
      <c r="B40" s="66"/>
      <c r="C40" s="66"/>
      <c r="D40" s="66"/>
      <c r="E40" s="66"/>
      <c r="F40" s="66"/>
      <c r="G40" s="65"/>
      <c r="H40" s="65"/>
      <c r="I40" s="65"/>
      <c r="J40" s="65"/>
      <c r="K40" s="65"/>
      <c r="L40" s="65"/>
      <c r="M40" s="65"/>
      <c r="N40" s="65"/>
      <c r="O40" s="66"/>
      <c r="P40" s="66"/>
      <c r="Q40" s="66"/>
      <c r="R40" s="66"/>
      <c r="S40" s="65"/>
      <c r="T40" s="65"/>
      <c r="U40" s="65"/>
      <c r="V40" s="66"/>
      <c r="W40" s="66"/>
      <c r="X40" s="66"/>
      <c r="Y40" s="66"/>
      <c r="Z40" s="66"/>
      <c r="AA40" s="65"/>
      <c r="AB40" s="65"/>
      <c r="AC40" s="66"/>
      <c r="AD40" s="66"/>
      <c r="AE40" s="66"/>
      <c r="AF40" s="30"/>
      <c r="AG40" s="30"/>
      <c r="AH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</row>
    <row r="41" spans="1:118" ht="19.5" customHeight="1">
      <c r="A41" s="66"/>
      <c r="B41" s="66"/>
      <c r="C41" s="66"/>
      <c r="D41" s="66"/>
      <c r="E41" s="66"/>
      <c r="F41" s="66"/>
      <c r="G41" s="65"/>
      <c r="H41" s="65"/>
      <c r="I41" s="65"/>
      <c r="J41" s="65"/>
      <c r="K41" s="65"/>
      <c r="L41" s="65"/>
      <c r="M41" s="65"/>
      <c r="N41" s="65"/>
      <c r="O41" s="66"/>
      <c r="P41" s="66"/>
      <c r="Q41" s="66"/>
      <c r="R41" s="66"/>
      <c r="S41" s="65"/>
      <c r="T41" s="65"/>
      <c r="U41" s="65"/>
      <c r="V41" s="66"/>
      <c r="W41" s="66"/>
      <c r="X41" s="66"/>
      <c r="Y41" s="66"/>
      <c r="Z41" s="66"/>
      <c r="AA41" s="65"/>
      <c r="AB41" s="65"/>
      <c r="AC41" s="66"/>
      <c r="AD41" s="66"/>
      <c r="AE41" s="66"/>
      <c r="AF41" s="30"/>
      <c r="AG41" s="30"/>
      <c r="AH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</row>
    <row r="42" spans="1:118" ht="19.5" customHeight="1">
      <c r="A42" s="66"/>
      <c r="B42" s="66"/>
      <c r="C42" s="66"/>
      <c r="D42" s="66"/>
      <c r="E42" s="66"/>
      <c r="F42" s="66"/>
      <c r="G42" s="65"/>
      <c r="H42" s="65"/>
      <c r="I42" s="65"/>
      <c r="J42" s="65"/>
      <c r="K42" s="65"/>
      <c r="L42" s="65"/>
      <c r="M42" s="65"/>
      <c r="N42" s="65"/>
      <c r="O42" s="66"/>
      <c r="P42" s="66"/>
      <c r="Q42" s="66"/>
      <c r="R42" s="66"/>
      <c r="S42" s="65"/>
      <c r="T42" s="65"/>
      <c r="U42" s="65"/>
      <c r="V42" s="66"/>
      <c r="W42" s="66"/>
      <c r="X42" s="66"/>
      <c r="Y42" s="66"/>
      <c r="Z42" s="66"/>
      <c r="AA42" s="65"/>
      <c r="AB42" s="65"/>
      <c r="AC42" s="66"/>
      <c r="AD42" s="66"/>
      <c r="AE42" s="66"/>
      <c r="AF42" s="30"/>
      <c r="AG42" s="30"/>
      <c r="AH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</row>
    <row r="43" spans="1:118" ht="19.5" customHeight="1">
      <c r="A43" s="66"/>
      <c r="B43" s="66"/>
      <c r="C43" s="66"/>
      <c r="D43" s="66"/>
      <c r="E43" s="66"/>
      <c r="F43" s="66"/>
      <c r="G43" s="65"/>
      <c r="H43" s="65"/>
      <c r="I43" s="65"/>
      <c r="J43" s="65"/>
      <c r="K43" s="65"/>
      <c r="L43" s="65"/>
      <c r="M43" s="65"/>
      <c r="N43" s="65"/>
      <c r="O43" s="66"/>
      <c r="P43" s="66"/>
      <c r="Q43" s="66"/>
      <c r="R43" s="66"/>
      <c r="S43" s="65"/>
      <c r="T43" s="65"/>
      <c r="U43" s="65"/>
      <c r="V43" s="66"/>
      <c r="W43" s="66"/>
      <c r="X43" s="66"/>
      <c r="Y43" s="66"/>
      <c r="Z43" s="66"/>
      <c r="AA43" s="65"/>
      <c r="AB43" s="65"/>
      <c r="AC43" s="66"/>
      <c r="AD43" s="66"/>
      <c r="AE43" s="66"/>
      <c r="AF43" s="30"/>
      <c r="AG43" s="30"/>
      <c r="AH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</row>
    <row r="44" spans="1:118" ht="19.5" customHeight="1">
      <c r="A44" s="66"/>
      <c r="B44" s="66"/>
      <c r="C44" s="66"/>
      <c r="D44" s="66"/>
      <c r="E44" s="66"/>
      <c r="F44" s="66"/>
      <c r="G44" s="65"/>
      <c r="H44" s="65"/>
      <c r="I44" s="65"/>
      <c r="J44" s="65"/>
      <c r="K44" s="65"/>
      <c r="L44" s="65"/>
      <c r="M44" s="65"/>
      <c r="N44" s="65"/>
      <c r="O44" s="66"/>
      <c r="P44" s="66"/>
      <c r="Q44" s="66"/>
      <c r="R44" s="66"/>
      <c r="S44" s="65"/>
      <c r="T44" s="65"/>
      <c r="U44" s="65"/>
      <c r="V44" s="66"/>
      <c r="W44" s="66"/>
      <c r="X44" s="66"/>
      <c r="Y44" s="66"/>
      <c r="Z44" s="66"/>
      <c r="AA44" s="65"/>
      <c r="AB44" s="65"/>
      <c r="AC44" s="66"/>
      <c r="AD44" s="66"/>
      <c r="AE44" s="66"/>
      <c r="AF44" s="30"/>
      <c r="AG44" s="30"/>
      <c r="AH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</row>
    <row r="45" spans="1:118" ht="19.5" customHeight="1">
      <c r="A45" s="66"/>
      <c r="B45" s="66"/>
      <c r="C45" s="66"/>
      <c r="D45" s="66"/>
      <c r="E45" s="66"/>
      <c r="F45" s="66"/>
      <c r="G45" s="65"/>
      <c r="H45" s="65"/>
      <c r="I45" s="65"/>
      <c r="J45" s="65"/>
      <c r="K45" s="65"/>
      <c r="L45" s="65"/>
      <c r="M45" s="65"/>
      <c r="N45" s="65"/>
      <c r="O45" s="66"/>
      <c r="P45" s="66"/>
      <c r="Q45" s="66"/>
      <c r="R45" s="66"/>
      <c r="S45" s="65"/>
      <c r="T45" s="65"/>
      <c r="U45" s="65"/>
      <c r="V45" s="66"/>
      <c r="W45" s="66"/>
      <c r="X45" s="66"/>
      <c r="Y45" s="66"/>
      <c r="Z45" s="66"/>
      <c r="AA45" s="65"/>
      <c r="AB45" s="65"/>
      <c r="AC45" s="66"/>
      <c r="AD45" s="66"/>
      <c r="AE45" s="66"/>
      <c r="AF45" s="30"/>
      <c r="AG45" s="30"/>
      <c r="AH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</row>
    <row r="46" spans="1:118" ht="19.5" customHeight="1">
      <c r="A46" s="66"/>
      <c r="B46" s="66"/>
      <c r="C46" s="66"/>
      <c r="D46" s="66"/>
      <c r="E46" s="66"/>
      <c r="F46" s="66"/>
      <c r="G46" s="65"/>
      <c r="H46" s="65"/>
      <c r="I46" s="65"/>
      <c r="J46" s="65"/>
      <c r="K46" s="65"/>
      <c r="L46" s="65"/>
      <c r="M46" s="65"/>
      <c r="N46" s="65"/>
      <c r="O46" s="66"/>
      <c r="P46" s="66"/>
      <c r="Q46" s="66"/>
      <c r="R46" s="66"/>
      <c r="S46" s="65"/>
      <c r="T46" s="65"/>
      <c r="U46" s="65"/>
      <c r="V46" s="66"/>
      <c r="W46" s="66"/>
      <c r="X46" s="66"/>
      <c r="Y46" s="66"/>
      <c r="Z46" s="66"/>
      <c r="AA46" s="65"/>
      <c r="AB46" s="65"/>
      <c r="AC46" s="66"/>
      <c r="AD46" s="66"/>
      <c r="AE46" s="66"/>
      <c r="AF46" s="30"/>
      <c r="AG46" s="30"/>
      <c r="AH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</row>
  </sheetData>
  <sheetProtection/>
  <mergeCells count="125">
    <mergeCell ref="DK5:DK6"/>
    <mergeCell ref="DL5:DL6"/>
    <mergeCell ref="DM5:DM6"/>
    <mergeCell ref="DG5:DG6"/>
    <mergeCell ref="DH5:DH6"/>
    <mergeCell ref="DI5:DI6"/>
    <mergeCell ref="DJ5:DJ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K5:AK6"/>
    <mergeCell ref="AL5:AL6"/>
    <mergeCell ref="AE5:AE6"/>
    <mergeCell ref="AF5:AF6"/>
    <mergeCell ref="AG5:AG6"/>
    <mergeCell ref="AH5:AH6"/>
    <mergeCell ref="Q5:Q6"/>
    <mergeCell ref="R5:R6"/>
    <mergeCell ref="AA5:AA6"/>
    <mergeCell ref="AB5:AB6"/>
    <mergeCell ref="AC5:AC6"/>
    <mergeCell ref="AD5:AD6"/>
    <mergeCell ref="W5:W6"/>
    <mergeCell ref="X5:X6"/>
    <mergeCell ref="Y5:Y6"/>
    <mergeCell ref="Z5:Z6"/>
    <mergeCell ref="CE4:CO4"/>
    <mergeCell ref="CP4:DE4"/>
    <mergeCell ref="BY4:CA4"/>
    <mergeCell ref="CB4:CD4"/>
    <mergeCell ref="S5:S6"/>
    <mergeCell ref="T5:T6"/>
    <mergeCell ref="U5:U6"/>
    <mergeCell ref="V5:V6"/>
    <mergeCell ref="AI5:AI6"/>
    <mergeCell ref="AJ5:AJ6"/>
    <mergeCell ref="I5:I6"/>
    <mergeCell ref="J5:J6"/>
    <mergeCell ref="BO4:BS4"/>
    <mergeCell ref="BT4:BX4"/>
    <mergeCell ref="K5:K6"/>
    <mergeCell ref="L5:L6"/>
    <mergeCell ref="M5:M6"/>
    <mergeCell ref="N5:N6"/>
    <mergeCell ref="O5:O6"/>
    <mergeCell ref="P5:P6"/>
    <mergeCell ref="A4:D4"/>
    <mergeCell ref="F4:P4"/>
    <mergeCell ref="Q4:AW4"/>
    <mergeCell ref="AX4:BN4"/>
    <mergeCell ref="DF4:DM4"/>
    <mergeCell ref="D5:D6"/>
    <mergeCell ref="E4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PageLayoutView="0" workbookViewId="0" topLeftCell="A7">
      <selection activeCell="C21" sqref="C2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242</v>
      </c>
      <c r="G1" s="45"/>
    </row>
    <row r="2" spans="1:7" ht="25.5" customHeight="1">
      <c r="A2" s="54" t="s">
        <v>243</v>
      </c>
      <c r="B2" s="55"/>
      <c r="C2" s="55"/>
      <c r="D2" s="55"/>
      <c r="E2" s="55"/>
      <c r="F2" s="55"/>
      <c r="G2" s="45"/>
    </row>
    <row r="3" spans="1:7" ht="19.5" customHeight="1">
      <c r="A3" s="4" t="s">
        <v>3</v>
      </c>
      <c r="B3" s="5"/>
      <c r="C3" s="153" t="s">
        <v>273</v>
      </c>
      <c r="D3" s="37"/>
      <c r="E3" s="37"/>
      <c r="F3" s="7" t="s">
        <v>4</v>
      </c>
      <c r="G3" s="45"/>
    </row>
    <row r="4" spans="1:7" ht="19.5" customHeight="1">
      <c r="A4" s="56" t="s">
        <v>244</v>
      </c>
      <c r="B4" s="56"/>
      <c r="C4" s="57"/>
      <c r="D4" s="194" t="s">
        <v>84</v>
      </c>
      <c r="E4" s="194"/>
      <c r="F4" s="194"/>
      <c r="G4" s="45"/>
    </row>
    <row r="5" spans="1:7" ht="19.5" customHeight="1">
      <c r="A5" s="8" t="s">
        <v>67</v>
      </c>
      <c r="B5" s="58"/>
      <c r="C5" s="194" t="s">
        <v>150</v>
      </c>
      <c r="D5" s="194" t="s">
        <v>59</v>
      </c>
      <c r="E5" s="198" t="s">
        <v>245</v>
      </c>
      <c r="F5" s="216" t="s">
        <v>246</v>
      </c>
      <c r="G5" s="45"/>
    </row>
    <row r="6" spans="1:7" ht="33.75" customHeight="1">
      <c r="A6" s="15" t="s">
        <v>77</v>
      </c>
      <c r="B6" s="16" t="s">
        <v>78</v>
      </c>
      <c r="C6" s="197"/>
      <c r="D6" s="197"/>
      <c r="E6" s="199"/>
      <c r="F6" s="217"/>
      <c r="G6" s="45"/>
    </row>
    <row r="7" spans="1:7" ht="33.75" customHeight="1">
      <c r="A7" s="16"/>
      <c r="B7" s="16"/>
      <c r="C7" s="236" t="s">
        <v>273</v>
      </c>
      <c r="D7" s="18">
        <v>15473.15</v>
      </c>
      <c r="E7" s="237">
        <v>13404.79</v>
      </c>
      <c r="F7" s="238">
        <v>2068.36</v>
      </c>
      <c r="G7" s="45"/>
    </row>
    <row r="8" spans="1:7" ht="33.75" customHeight="1">
      <c r="A8" s="186" t="s">
        <v>327</v>
      </c>
      <c r="B8" s="186" t="s">
        <v>328</v>
      </c>
      <c r="C8" s="164" t="s">
        <v>320</v>
      </c>
      <c r="D8" s="177">
        <v>9258.58</v>
      </c>
      <c r="E8" s="177">
        <v>9258.58</v>
      </c>
      <c r="F8" s="181"/>
      <c r="G8" s="45"/>
    </row>
    <row r="9" spans="1:7" ht="33.75" customHeight="1">
      <c r="A9" s="186" t="s">
        <v>327</v>
      </c>
      <c r="B9" s="186" t="s">
        <v>328</v>
      </c>
      <c r="C9" s="164" t="s">
        <v>321</v>
      </c>
      <c r="D9" s="177">
        <v>527.79</v>
      </c>
      <c r="E9" s="177">
        <v>527.79</v>
      </c>
      <c r="F9" s="150"/>
      <c r="G9" s="45"/>
    </row>
    <row r="10" spans="1:7" ht="33.75" customHeight="1">
      <c r="A10" s="186" t="s">
        <v>327</v>
      </c>
      <c r="B10" s="186" t="s">
        <v>328</v>
      </c>
      <c r="C10" s="164" t="s">
        <v>160</v>
      </c>
      <c r="D10" s="177">
        <v>554.07</v>
      </c>
      <c r="E10" s="177">
        <v>554.07</v>
      </c>
      <c r="F10" s="150"/>
      <c r="G10" s="45"/>
    </row>
    <row r="11" spans="1:7" ht="33.75" customHeight="1">
      <c r="A11" s="186" t="s">
        <v>327</v>
      </c>
      <c r="B11" s="186" t="s">
        <v>328</v>
      </c>
      <c r="C11" s="164" t="s">
        <v>322</v>
      </c>
      <c r="D11" s="175">
        <v>1485.53</v>
      </c>
      <c r="E11" s="143"/>
      <c r="F11" s="175">
        <v>1485.53</v>
      </c>
      <c r="G11" s="45"/>
    </row>
    <row r="12" spans="1:7" ht="33.75" customHeight="1">
      <c r="A12" s="163" t="s">
        <v>291</v>
      </c>
      <c r="B12" s="163" t="s">
        <v>293</v>
      </c>
      <c r="C12" s="164" t="s">
        <v>176</v>
      </c>
      <c r="D12" s="175">
        <v>20</v>
      </c>
      <c r="E12" s="143"/>
      <c r="F12" s="175">
        <v>20</v>
      </c>
      <c r="G12" s="45"/>
    </row>
    <row r="13" spans="1:7" ht="33.75" customHeight="1">
      <c r="A13" s="163" t="s">
        <v>291</v>
      </c>
      <c r="B13" s="163" t="s">
        <v>293</v>
      </c>
      <c r="C13" s="164" t="s">
        <v>189</v>
      </c>
      <c r="D13" s="175">
        <v>345.65</v>
      </c>
      <c r="E13" s="143"/>
      <c r="F13" s="175">
        <v>345.65</v>
      </c>
      <c r="G13" s="45"/>
    </row>
    <row r="14" spans="1:7" ht="33.75" customHeight="1">
      <c r="A14" s="163" t="s">
        <v>291</v>
      </c>
      <c r="B14" s="163" t="s">
        <v>293</v>
      </c>
      <c r="C14" s="164" t="s">
        <v>192</v>
      </c>
      <c r="D14" s="175">
        <v>112.61</v>
      </c>
      <c r="E14" s="143"/>
      <c r="F14" s="175">
        <v>112.61</v>
      </c>
      <c r="G14" s="45"/>
    </row>
    <row r="15" spans="1:7" ht="33.75" customHeight="1">
      <c r="A15" s="163" t="s">
        <v>291</v>
      </c>
      <c r="B15" s="163" t="s">
        <v>293</v>
      </c>
      <c r="C15" s="164" t="s">
        <v>323</v>
      </c>
      <c r="D15" s="175">
        <v>9.49</v>
      </c>
      <c r="E15" s="175">
        <v>9.49</v>
      </c>
      <c r="F15" s="150"/>
      <c r="G15" s="45"/>
    </row>
    <row r="16" spans="1:7" ht="33.75" customHeight="1">
      <c r="A16" s="163" t="s">
        <v>292</v>
      </c>
      <c r="B16" s="163" t="s">
        <v>294</v>
      </c>
      <c r="C16" s="176" t="s">
        <v>326</v>
      </c>
      <c r="D16" s="177">
        <v>120.84</v>
      </c>
      <c r="E16" s="177">
        <v>120.84</v>
      </c>
      <c r="F16" s="150"/>
      <c r="G16" s="45"/>
    </row>
    <row r="17" spans="1:7" ht="33.75" customHeight="1">
      <c r="A17" s="163" t="s">
        <v>297</v>
      </c>
      <c r="B17" s="163" t="s">
        <v>311</v>
      </c>
      <c r="C17" s="164" t="s">
        <v>322</v>
      </c>
      <c r="D17" s="177">
        <v>25.08</v>
      </c>
      <c r="E17" s="143"/>
      <c r="F17" s="177">
        <v>25.08</v>
      </c>
      <c r="G17" s="45"/>
    </row>
    <row r="18" spans="1:7" ht="33.75" customHeight="1">
      <c r="A18" s="163" t="s">
        <v>297</v>
      </c>
      <c r="B18" s="163" t="s">
        <v>311</v>
      </c>
      <c r="C18" s="164" t="s">
        <v>323</v>
      </c>
      <c r="D18" s="177">
        <v>25.52</v>
      </c>
      <c r="E18" s="177">
        <v>25.52</v>
      </c>
      <c r="F18" s="253"/>
      <c r="G18" s="45"/>
    </row>
    <row r="19" spans="1:7" ht="33.75" customHeight="1">
      <c r="A19" s="163" t="s">
        <v>297</v>
      </c>
      <c r="B19" s="163" t="s">
        <v>311</v>
      </c>
      <c r="C19" s="164" t="s">
        <v>192</v>
      </c>
      <c r="D19" s="177">
        <v>79.49</v>
      </c>
      <c r="E19" s="143"/>
      <c r="F19" s="177">
        <v>79.49</v>
      </c>
      <c r="G19" s="45"/>
    </row>
    <row r="20" spans="1:7" ht="33.75" customHeight="1">
      <c r="A20" s="163" t="s">
        <v>297</v>
      </c>
      <c r="B20" s="163" t="s">
        <v>311</v>
      </c>
      <c r="C20" s="164" t="s">
        <v>324</v>
      </c>
      <c r="D20" s="177">
        <v>493.17</v>
      </c>
      <c r="E20" s="177">
        <v>493.17</v>
      </c>
      <c r="F20" s="150"/>
      <c r="G20" s="45"/>
    </row>
    <row r="21" spans="1:7" ht="33.75" customHeight="1">
      <c r="A21" s="163" t="s">
        <v>297</v>
      </c>
      <c r="B21" s="163" t="s">
        <v>311</v>
      </c>
      <c r="C21" s="164" t="s">
        <v>321</v>
      </c>
      <c r="D21" s="177">
        <v>1271.88</v>
      </c>
      <c r="E21" s="177">
        <v>1271.88</v>
      </c>
      <c r="F21" s="150"/>
      <c r="G21" s="45"/>
    </row>
    <row r="22" spans="1:7" ht="33.75" customHeight="1">
      <c r="A22" s="163" t="s">
        <v>297</v>
      </c>
      <c r="B22" s="163" t="s">
        <v>311</v>
      </c>
      <c r="C22" s="164" t="s">
        <v>140</v>
      </c>
      <c r="D22" s="177">
        <v>18.35</v>
      </c>
      <c r="E22" s="177">
        <v>18.35</v>
      </c>
      <c r="F22" s="150"/>
      <c r="G22" s="45"/>
    </row>
    <row r="23" spans="1:7" ht="33.75" customHeight="1">
      <c r="A23" s="163" t="s">
        <v>315</v>
      </c>
      <c r="B23" s="163" t="s">
        <v>293</v>
      </c>
      <c r="C23" s="164" t="s">
        <v>203</v>
      </c>
      <c r="D23" s="177">
        <v>1111.69</v>
      </c>
      <c r="E23" s="177">
        <v>1111.69</v>
      </c>
      <c r="F23" s="150"/>
      <c r="G23" s="45"/>
    </row>
    <row r="24" spans="1:7" ht="33.75" customHeight="1">
      <c r="A24" s="163" t="s">
        <v>315</v>
      </c>
      <c r="B24" s="163" t="s">
        <v>293</v>
      </c>
      <c r="C24" s="164" t="s">
        <v>140</v>
      </c>
      <c r="D24" s="177">
        <v>13.41</v>
      </c>
      <c r="E24" s="177">
        <v>13.41</v>
      </c>
      <c r="F24" s="149"/>
      <c r="G24" s="45"/>
    </row>
    <row r="25" spans="1:7" ht="19.5" customHeight="1">
      <c r="A25" s="43"/>
      <c r="B25" s="43"/>
      <c r="C25" s="44"/>
      <c r="D25" s="43"/>
      <c r="E25" s="43"/>
      <c r="F25" s="45"/>
      <c r="G25" s="45"/>
    </row>
    <row r="26" spans="1:7" ht="19.5" customHeight="1">
      <c r="A26" s="46"/>
      <c r="B26" s="46"/>
      <c r="C26" s="47"/>
      <c r="D26" s="48"/>
      <c r="E26" s="48"/>
      <c r="F26" s="45"/>
      <c r="G26" s="50"/>
    </row>
    <row r="27" spans="1:7" ht="19.5" customHeight="1">
      <c r="A27" s="46"/>
      <c r="B27" s="46"/>
      <c r="C27" s="49"/>
      <c r="D27" s="46"/>
      <c r="E27" s="46"/>
      <c r="F27" s="50"/>
      <c r="G27" s="50"/>
    </row>
    <row r="28" spans="1:7" ht="19.5" customHeight="1">
      <c r="A28" s="46"/>
      <c r="B28" s="46"/>
      <c r="C28" s="49"/>
      <c r="D28" s="46"/>
      <c r="E28" s="46"/>
      <c r="F28" s="50"/>
      <c r="G28" s="50"/>
    </row>
    <row r="29" spans="1:7" ht="19.5" customHeight="1">
      <c r="A29" s="46"/>
      <c r="B29" s="46"/>
      <c r="C29" s="47"/>
      <c r="D29" s="46"/>
      <c r="E29" s="46"/>
      <c r="F29" s="50"/>
      <c r="G29" s="50"/>
    </row>
    <row r="30" spans="1:7" ht="19.5" customHeight="1">
      <c r="A30" s="46"/>
      <c r="B30" s="46"/>
      <c r="C30" s="47"/>
      <c r="D30" s="46"/>
      <c r="E30" s="46"/>
      <c r="F30" s="50"/>
      <c r="G30" s="50"/>
    </row>
    <row r="31" spans="1:7" ht="19.5" customHeight="1">
      <c r="A31" s="46"/>
      <c r="B31" s="46"/>
      <c r="C31" s="49"/>
      <c r="D31" s="46"/>
      <c r="E31" s="46"/>
      <c r="F31" s="50"/>
      <c r="G31" s="50"/>
    </row>
    <row r="32" spans="1:7" ht="19.5" customHeight="1">
      <c r="A32" s="46"/>
      <c r="B32" s="46"/>
      <c r="C32" s="49"/>
      <c r="D32" s="46"/>
      <c r="E32" s="46"/>
      <c r="F32" s="50"/>
      <c r="G32" s="50"/>
    </row>
    <row r="33" spans="1:7" ht="19.5" customHeight="1">
      <c r="A33" s="46"/>
      <c r="B33" s="46"/>
      <c r="C33" s="47"/>
      <c r="D33" s="46"/>
      <c r="E33" s="46"/>
      <c r="F33" s="50"/>
      <c r="G33" s="50"/>
    </row>
    <row r="34" spans="1:7" ht="19.5" customHeight="1">
      <c r="A34" s="46"/>
      <c r="B34" s="46"/>
      <c r="C34" s="47"/>
      <c r="D34" s="46"/>
      <c r="E34" s="46"/>
      <c r="F34" s="50"/>
      <c r="G34" s="50"/>
    </row>
    <row r="35" spans="1:7" ht="19.5" customHeight="1">
      <c r="A35" s="46"/>
      <c r="B35" s="46"/>
      <c r="C35" s="51"/>
      <c r="D35" s="46"/>
      <c r="E35" s="46"/>
      <c r="F35" s="50"/>
      <c r="G35" s="50"/>
    </row>
    <row r="36" spans="1:7" ht="19.5" customHeight="1">
      <c r="A36" s="46"/>
      <c r="B36" s="46"/>
      <c r="C36" s="49"/>
      <c r="D36" s="46"/>
      <c r="E36" s="46"/>
      <c r="F36" s="50"/>
      <c r="G36" s="50"/>
    </row>
    <row r="37" spans="1:7" ht="19.5" customHeight="1">
      <c r="A37" s="49"/>
      <c r="B37" s="49"/>
      <c r="C37" s="49"/>
      <c r="D37" s="46"/>
      <c r="E37" s="46"/>
      <c r="F37" s="50"/>
      <c r="G37" s="50"/>
    </row>
    <row r="38" spans="1:7" ht="19.5" customHeight="1">
      <c r="A38" s="50"/>
      <c r="B38" s="50"/>
      <c r="C38" s="52"/>
      <c r="D38" s="50"/>
      <c r="E38" s="50"/>
      <c r="F38" s="50"/>
      <c r="G38" s="50"/>
    </row>
    <row r="39" spans="1:7" ht="19.5" customHeight="1">
      <c r="A39" s="50"/>
      <c r="B39" s="50"/>
      <c r="C39" s="52"/>
      <c r="D39" s="50"/>
      <c r="E39" s="50"/>
      <c r="F39" s="50"/>
      <c r="G39" s="50"/>
    </row>
    <row r="40" spans="1:7" ht="19.5" customHeight="1">
      <c r="A40" s="50"/>
      <c r="B40" s="50"/>
      <c r="C40" s="52"/>
      <c r="D40" s="50"/>
      <c r="E40" s="50"/>
      <c r="F40" s="50"/>
      <c r="G40" s="50"/>
    </row>
    <row r="41" spans="1:7" ht="19.5" customHeight="1">
      <c r="A41" s="50"/>
      <c r="B41" s="50"/>
      <c r="C41" s="52"/>
      <c r="D41" s="50"/>
      <c r="E41" s="50"/>
      <c r="F41" s="50"/>
      <c r="G41" s="50"/>
    </row>
    <row r="42" spans="1:7" ht="19.5" customHeight="1">
      <c r="A42" s="50"/>
      <c r="B42" s="50"/>
      <c r="C42" s="52"/>
      <c r="D42" s="50"/>
      <c r="E42" s="50"/>
      <c r="F42" s="50"/>
      <c r="G42" s="50"/>
    </row>
    <row r="43" spans="1:7" ht="19.5" customHeight="1">
      <c r="A43" s="50"/>
      <c r="B43" s="50"/>
      <c r="C43" s="52"/>
      <c r="D43" s="50"/>
      <c r="E43" s="50"/>
      <c r="F43" s="50"/>
      <c r="G43" s="50"/>
    </row>
    <row r="44" spans="1:7" ht="19.5" customHeight="1">
      <c r="A44" s="50"/>
      <c r="B44" s="50"/>
      <c r="C44" s="52"/>
      <c r="D44" s="50"/>
      <c r="E44" s="50"/>
      <c r="F44" s="50"/>
      <c r="G44" s="50"/>
    </row>
    <row r="45" spans="1:7" ht="19.5" customHeight="1">
      <c r="A45" s="50"/>
      <c r="B45" s="50"/>
      <c r="C45" s="52"/>
      <c r="D45" s="50"/>
      <c r="E45" s="50"/>
      <c r="F45" s="50"/>
      <c r="G45" s="50"/>
    </row>
    <row r="46" spans="1:7" ht="19.5" customHeight="1">
      <c r="A46" s="50"/>
      <c r="B46" s="50"/>
      <c r="C46" s="52"/>
      <c r="D46" s="50"/>
      <c r="E46" s="50"/>
      <c r="F46" s="50"/>
      <c r="G46" s="50"/>
    </row>
    <row r="47" spans="1:7" ht="19.5" customHeight="1">
      <c r="A47" s="50"/>
      <c r="B47" s="50"/>
      <c r="C47" s="52"/>
      <c r="D47" s="50"/>
      <c r="E47" s="50"/>
      <c r="F47" s="50"/>
      <c r="G47" s="50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7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247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93" t="s">
        <v>248</v>
      </c>
      <c r="B2" s="193"/>
      <c r="C2" s="193"/>
      <c r="D2" s="193"/>
      <c r="E2" s="193"/>
      <c r="F2" s="19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232" t="s">
        <v>3</v>
      </c>
      <c r="B3" s="5"/>
      <c r="C3" s="153" t="s">
        <v>273</v>
      </c>
      <c r="D3" s="5"/>
      <c r="E3" s="5"/>
      <c r="F3" s="7" t="s">
        <v>4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1" t="s">
        <v>67</v>
      </c>
      <c r="B4" s="12"/>
      <c r="C4" s="13"/>
      <c r="D4" s="218" t="s">
        <v>68</v>
      </c>
      <c r="E4" s="195" t="s">
        <v>249</v>
      </c>
      <c r="F4" s="198" t="s">
        <v>70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4" t="s">
        <v>77</v>
      </c>
      <c r="B5" s="15" t="s">
        <v>78</v>
      </c>
      <c r="C5" s="16" t="s">
        <v>79</v>
      </c>
      <c r="D5" s="218"/>
      <c r="E5" s="195"/>
      <c r="F5" s="198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14"/>
      <c r="B6" s="15"/>
      <c r="C6" s="16"/>
      <c r="D6" s="240" t="s">
        <v>273</v>
      </c>
      <c r="E6" s="147"/>
      <c r="F6" s="178">
        <v>3180.23</v>
      </c>
      <c r="G6" s="32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233" t="s">
        <v>292</v>
      </c>
      <c r="B7" s="233" t="s">
        <v>328</v>
      </c>
      <c r="C7" s="233" t="s">
        <v>294</v>
      </c>
      <c r="D7" s="239" t="s">
        <v>278</v>
      </c>
      <c r="E7" s="179" t="s">
        <v>329</v>
      </c>
      <c r="F7" s="187">
        <v>140</v>
      </c>
      <c r="G7" s="32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233" t="s">
        <v>292</v>
      </c>
      <c r="B8" s="233" t="s">
        <v>328</v>
      </c>
      <c r="C8" s="233" t="s">
        <v>294</v>
      </c>
      <c r="D8" s="239" t="s">
        <v>278</v>
      </c>
      <c r="E8" s="179" t="s">
        <v>330</v>
      </c>
      <c r="F8" s="178">
        <v>625.63</v>
      </c>
      <c r="G8" s="32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</row>
    <row r="9" spans="1:243" ht="19.5" customHeight="1">
      <c r="A9" s="233" t="s">
        <v>292</v>
      </c>
      <c r="B9" s="233" t="s">
        <v>328</v>
      </c>
      <c r="C9" s="233" t="s">
        <v>294</v>
      </c>
      <c r="D9" s="239" t="s">
        <v>278</v>
      </c>
      <c r="E9" s="179" t="s">
        <v>331</v>
      </c>
      <c r="F9" s="178">
        <v>90</v>
      </c>
      <c r="G9" s="32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</row>
    <row r="10" spans="1:243" ht="19.5" customHeight="1">
      <c r="A10" s="233" t="s">
        <v>292</v>
      </c>
      <c r="B10" s="233" t="s">
        <v>328</v>
      </c>
      <c r="C10" s="233" t="s">
        <v>276</v>
      </c>
      <c r="D10" s="239" t="s">
        <v>278</v>
      </c>
      <c r="E10" s="179" t="s">
        <v>332</v>
      </c>
      <c r="F10" s="178">
        <v>64.3</v>
      </c>
      <c r="G10" s="3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ht="19.5" customHeight="1">
      <c r="A11" s="233" t="s">
        <v>292</v>
      </c>
      <c r="B11" s="233" t="s">
        <v>328</v>
      </c>
      <c r="C11" s="233" t="s">
        <v>339</v>
      </c>
      <c r="D11" s="239" t="s">
        <v>278</v>
      </c>
      <c r="E11" s="179" t="s">
        <v>333</v>
      </c>
      <c r="F11" s="178">
        <v>11.7</v>
      </c>
      <c r="G11" s="3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243" ht="19.5" customHeight="1">
      <c r="A12" s="233" t="s">
        <v>292</v>
      </c>
      <c r="B12" s="233" t="s">
        <v>328</v>
      </c>
      <c r="C12" s="233" t="s">
        <v>340</v>
      </c>
      <c r="D12" s="239" t="s">
        <v>278</v>
      </c>
      <c r="E12" s="179" t="s">
        <v>334</v>
      </c>
      <c r="F12" s="178">
        <v>0.9</v>
      </c>
      <c r="G12" s="3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</row>
    <row r="13" spans="1:243" ht="19.5" customHeight="1">
      <c r="A13" s="233" t="s">
        <v>292</v>
      </c>
      <c r="B13" s="233" t="s">
        <v>328</v>
      </c>
      <c r="C13" s="233" t="s">
        <v>341</v>
      </c>
      <c r="D13" s="239" t="s">
        <v>278</v>
      </c>
      <c r="E13" s="179" t="s">
        <v>335</v>
      </c>
      <c r="F13" s="178">
        <v>0.9</v>
      </c>
      <c r="G13" s="3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</row>
    <row r="14" spans="1:243" ht="19.5" customHeight="1">
      <c r="A14" s="233" t="s">
        <v>292</v>
      </c>
      <c r="B14" s="233" t="s">
        <v>328</v>
      </c>
      <c r="C14" s="233" t="s">
        <v>342</v>
      </c>
      <c r="D14" s="239" t="s">
        <v>278</v>
      </c>
      <c r="E14" s="179" t="s">
        <v>336</v>
      </c>
      <c r="F14" s="178">
        <v>2155</v>
      </c>
      <c r="G14" s="32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</row>
    <row r="15" spans="1:243" ht="19.5" customHeight="1">
      <c r="A15" s="233" t="s">
        <v>292</v>
      </c>
      <c r="B15" s="233" t="s">
        <v>328</v>
      </c>
      <c r="C15" s="233" t="s">
        <v>342</v>
      </c>
      <c r="D15" s="239" t="s">
        <v>278</v>
      </c>
      <c r="E15" s="179" t="s">
        <v>337</v>
      </c>
      <c r="F15" s="178">
        <v>64.8</v>
      </c>
      <c r="G15" s="32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</row>
    <row r="16" spans="1:243" ht="19.5" customHeight="1">
      <c r="A16" s="233" t="s">
        <v>292</v>
      </c>
      <c r="B16" s="233" t="s">
        <v>328</v>
      </c>
      <c r="C16" s="233" t="s">
        <v>343</v>
      </c>
      <c r="D16" s="239" t="s">
        <v>278</v>
      </c>
      <c r="E16" s="179" t="s">
        <v>338</v>
      </c>
      <c r="F16" s="178">
        <v>27</v>
      </c>
      <c r="G16" s="3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</row>
    <row r="17" spans="1:243" ht="19.5" customHeight="1">
      <c r="A17" s="19"/>
      <c r="B17" s="19"/>
      <c r="C17" s="19"/>
      <c r="D17" s="20"/>
      <c r="E17" s="2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</row>
    <row r="18" spans="1:243" ht="19.5" customHeight="1">
      <c r="A18" s="22"/>
      <c r="B18" s="22"/>
      <c r="C18" s="22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22"/>
      <c r="B19" s="22"/>
      <c r="C19" s="22"/>
      <c r="D19" s="22"/>
      <c r="E19" s="22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22"/>
      <c r="B20" s="22"/>
      <c r="C20" s="22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22"/>
      <c r="B21" s="22"/>
      <c r="C21" s="22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22"/>
      <c r="B22" s="22"/>
      <c r="C22" s="22"/>
      <c r="D22" s="22"/>
      <c r="E22" s="22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22"/>
      <c r="B23" s="22"/>
      <c r="C23" s="22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24"/>
      <c r="B24" s="22"/>
      <c r="C24" s="22"/>
      <c r="D24" s="23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24"/>
      <c r="B25" s="24"/>
      <c r="C25" s="22"/>
      <c r="D25" s="22"/>
      <c r="E25" s="24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24"/>
      <c r="B26" s="24"/>
      <c r="C26" s="22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22"/>
      <c r="B27" s="24"/>
      <c r="C27" s="22"/>
      <c r="D27" s="23"/>
      <c r="E27" s="23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22"/>
      <c r="B28" s="24"/>
      <c r="C28" s="24"/>
      <c r="D28" s="24"/>
      <c r="E28" s="24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24"/>
      <c r="B29" s="24"/>
      <c r="C29" s="24"/>
      <c r="D29" s="23"/>
      <c r="E29" s="23"/>
      <c r="F29" s="23"/>
      <c r="G29" s="24"/>
      <c r="H29" s="22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24"/>
      <c r="B30" s="24"/>
      <c r="C30" s="24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24"/>
      <c r="B31" s="24"/>
      <c r="C31" s="24"/>
      <c r="D31" s="24"/>
      <c r="E31" s="24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24"/>
      <c r="B32" s="24"/>
      <c r="C32" s="24"/>
      <c r="D32" s="23"/>
      <c r="E32" s="23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24"/>
      <c r="B33" s="24"/>
      <c r="C33" s="24"/>
      <c r="D33" s="23"/>
      <c r="E33" s="23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24"/>
      <c r="B34" s="24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9.5" customHeight="1">
      <c r="A35" s="24"/>
      <c r="B35" s="24"/>
      <c r="C35" s="24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9.5" customHeight="1">
      <c r="A36" s="24"/>
      <c r="B36" s="24"/>
      <c r="C36" s="24"/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9.5" customHeight="1">
      <c r="A37" s="24"/>
      <c r="B37" s="24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9.5" customHeight="1">
      <c r="A38" s="24"/>
      <c r="B38" s="24"/>
      <c r="C38" s="24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9.5" customHeight="1">
      <c r="A39" s="24"/>
      <c r="B39" s="24"/>
      <c r="C39" s="24"/>
      <c r="D39" s="23"/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9.5" customHeight="1">
      <c r="A40" s="24"/>
      <c r="B40" s="24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9.5" customHeight="1">
      <c r="A41" s="24"/>
      <c r="B41" s="24"/>
      <c r="C41" s="24"/>
      <c r="D41" s="24"/>
      <c r="E41" s="25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9.5" customHeight="1">
      <c r="A42" s="24"/>
      <c r="B42" s="24"/>
      <c r="C42" s="24"/>
      <c r="D42" s="24"/>
      <c r="E42" s="25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9.5" customHeight="1">
      <c r="A43" s="24"/>
      <c r="B43" s="24"/>
      <c r="C43" s="24"/>
      <c r="D43" s="24"/>
      <c r="E43" s="24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9.5" customHeight="1">
      <c r="A44" s="24"/>
      <c r="B44" s="24"/>
      <c r="C44" s="24"/>
      <c r="D44" s="24"/>
      <c r="E44" s="26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:243" ht="19.5" customHeight="1">
      <c r="A45" s="27"/>
      <c r="B45" s="27"/>
      <c r="C45" s="27"/>
      <c r="D45" s="27"/>
      <c r="E45" s="2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27"/>
      <c r="B47" s="27"/>
      <c r="C47" s="27"/>
      <c r="D47" s="27"/>
      <c r="E47" s="27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  <row r="48" spans="1:243" ht="19.5" customHeight="1">
      <c r="A48" s="31"/>
      <c r="B48" s="31"/>
      <c r="C48" s="31"/>
      <c r="D48" s="31"/>
      <c r="E48" s="31"/>
      <c r="F48" s="30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</row>
    <row r="49" spans="1:243" ht="19.5" customHeight="1">
      <c r="A49" s="31"/>
      <c r="B49" s="31"/>
      <c r="C49" s="31"/>
      <c r="D49" s="31"/>
      <c r="E49" s="31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</row>
    <row r="50" spans="1:243" ht="19.5" customHeight="1">
      <c r="A50" s="31"/>
      <c r="B50" s="31"/>
      <c r="C50" s="31"/>
      <c r="D50" s="31"/>
      <c r="E50" s="31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</row>
    <row r="51" spans="1:243" ht="19.5" customHeight="1">
      <c r="A51" s="31"/>
      <c r="B51" s="31"/>
      <c r="C51" s="31"/>
      <c r="D51" s="31"/>
      <c r="E51" s="31"/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</row>
    <row r="52" spans="1:243" ht="19.5" customHeight="1">
      <c r="A52" s="31"/>
      <c r="B52" s="31"/>
      <c r="C52" s="31"/>
      <c r="D52" s="31"/>
      <c r="E52" s="31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</row>
    <row r="53" spans="1:243" ht="19.5" customHeight="1">
      <c r="A53" s="31"/>
      <c r="B53" s="31"/>
      <c r="C53" s="31"/>
      <c r="D53" s="31"/>
      <c r="E53" s="31"/>
      <c r="F53" s="3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</row>
    <row r="54" spans="1:243" ht="19.5" customHeight="1">
      <c r="A54" s="31"/>
      <c r="B54" s="31"/>
      <c r="C54" s="31"/>
      <c r="D54" s="31"/>
      <c r="E54" s="31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</row>
    <row r="55" spans="1:243" ht="19.5" customHeight="1">
      <c r="A55" s="31"/>
      <c r="B55" s="31"/>
      <c r="C55" s="31"/>
      <c r="D55" s="31"/>
      <c r="E55" s="31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</row>
    <row r="56" spans="1:243" ht="19.5" customHeight="1">
      <c r="A56" s="31"/>
      <c r="B56" s="31"/>
      <c r="C56" s="31"/>
      <c r="D56" s="31"/>
      <c r="E56" s="31"/>
      <c r="F56" s="3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</row>
    <row r="57" spans="1:243" ht="19.5" customHeight="1">
      <c r="A57" s="31"/>
      <c r="B57" s="31"/>
      <c r="C57" s="31"/>
      <c r="D57" s="31"/>
      <c r="E57" s="31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asus</cp:lastModifiedBy>
  <cp:lastPrinted>1899-12-30T00:00:00Z</cp:lastPrinted>
  <dcterms:created xsi:type="dcterms:W3CDTF">2018-02-06T01:00:29Z</dcterms:created>
  <dcterms:modified xsi:type="dcterms:W3CDTF">2018-02-26T06:58:26Z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