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市局" sheetId="17" r:id="rId14"/>
    <sheet name="6-2市局" sheetId="21" r:id="rId15"/>
    <sheet name="6-3市局" sheetId="22" r:id="rId16"/>
    <sheet name="6-4东区分局" sheetId="23" r:id="rId17"/>
    <sheet name="6-5西区分局" sheetId="24" r:id="rId18"/>
    <sheet name="6-6仁和分局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'1-2'!$B$1:$K$44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<sst xmlns="http://schemas.openxmlformats.org/spreadsheetml/2006/main" count="1444" uniqueCount="458">
  <si>
    <t>攀枝花市公安局部门</t>
  </si>
  <si>
    <t>2026年单位预算</t>
  </si>
  <si>
    <t xml:space="preserve">
表1</t>
  </si>
  <si>
    <t xml:space="preserve"> </t>
  </si>
  <si>
    <t>单位收支总表</t>
  </si>
  <si>
    <t>单位：攀枝花市公安局部门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</si>
  <si>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</si>
  <si>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</si>
  <si>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</si>
  <si>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</si>
  <si>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</si>
  <si>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</si>
  <si>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</si>
  <si>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</si>
  <si>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</si>
  <si>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</si>
  <si>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</si>
  <si>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</si>
  <si>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</si>
  <si>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</si>
  <si>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</si>
  <si>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</si>
  <si>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</si>
  <si>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</si>
  <si>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</si>
  <si>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</si>
  <si>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</si>
  <si>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</si>
  <si>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</si>
  <si>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</si>
  <si>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</si>
  <si>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</si>
  <si>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</si>
  <si>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</si>
  <si>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</si>
  <si>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</si>
  <si>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</si>
  <si>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</si>
  <si>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</si>
  <si>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</si>
  <si>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</si>
  <si>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</si>
  <si>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</si>
  <si>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</si>
  <si>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</si>
  <si>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</si>
  <si>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</si>
  <si>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</si>
  <si>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</si>
  <si>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</si>
  <si>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</si>
  <si>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</si>
  <si>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</si>
  <si>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</si>
  <si>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</si>
  <si>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</si>
  <si>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</si>
  <si>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</si>
  <si>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</si>
  <si>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</si>
  <si>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</si>
  <si>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</si>
  <si>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</si>
  <si>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</si>
  <si>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</si>
  <si>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</si>
  <si>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</si>
  <si>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</si>
  <si>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</si>
  <si>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</si>
  <si>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</si>
  <si>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</si>
  <si>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</si>
  <si>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128001</t>
  </si>
  <si>
    <r>
      <rPr>
        <sz val="11"/>
        <color rgb="FF000000"/>
        <rFont val="Dialog.plain"/>
        <charset val="134"/>
      </rPr>
      <t>攀枝花市公安局</t>
    </r>
  </si>
  <si>
    <t>128002</t>
  </si>
  <si>
    <r>
      <rPr>
        <sz val="11"/>
        <color rgb="FF000000"/>
        <rFont val="Dialog.plain"/>
        <charset val="134"/>
      </rPr>
      <t>攀枝花市公安局东区分局</t>
    </r>
  </si>
  <si>
    <t>128003</t>
  </si>
  <si>
    <r>
      <rPr>
        <sz val="11"/>
        <color rgb="FF000000"/>
        <rFont val="Dialog.plain"/>
        <charset val="134"/>
      </rPr>
      <t>攀枝花市公安局西区分局</t>
    </r>
  </si>
  <si>
    <t>128004</t>
  </si>
  <si>
    <r>
      <rPr>
        <sz val="11"/>
        <color rgb="FF000000"/>
        <rFont val="Dialog.plain"/>
        <charset val="134"/>
      </rPr>
      <t>攀枝花市公安局仁和区分局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</si>
  <si>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</si>
  <si>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</si>
  <si>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</si>
  <si>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</si>
  <si>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</si>
  <si>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</si>
  <si>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</si>
  <si>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</si>
  <si>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</si>
  <si>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</si>
  <si>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攀枝花市公安局</t>
  </si>
  <si>
    <t>02</t>
  </si>
  <si>
    <t>01</t>
  </si>
  <si>
    <t>行政运行</t>
  </si>
  <si>
    <t>204</t>
  </si>
  <si>
    <t>一般行政管理事务</t>
  </si>
  <si>
    <t>50</t>
  </si>
  <si>
    <t>事业运行</t>
  </si>
  <si>
    <t>208</t>
  </si>
  <si>
    <t>05</t>
  </si>
  <si>
    <t>行政单位离退休</t>
  </si>
  <si>
    <t>事业单位离退休</t>
  </si>
  <si>
    <t>机关事业单位基本养老保险缴费支出</t>
  </si>
  <si>
    <t>210</t>
  </si>
  <si>
    <t>11</t>
  </si>
  <si>
    <t>行政单位医疗</t>
  </si>
  <si>
    <t>事业单位医疗</t>
  </si>
  <si>
    <t>03</t>
  </si>
  <si>
    <t>公务员医疗补助</t>
  </si>
  <si>
    <t>221</t>
  </si>
  <si>
    <t>住房公积金</t>
  </si>
  <si>
    <t>攀枝花市公安局东区分局</t>
  </si>
  <si>
    <t>攀枝花市公安局西区分局</t>
  </si>
  <si>
    <t>99</t>
  </si>
  <si>
    <t>其他行政事业单位养老支出</t>
  </si>
  <si>
    <t>攀枝花市公安局仁和区分局</t>
  </si>
  <si>
    <t>201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</si>
  <si>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</si>
  <si>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</si>
  <si>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</si>
  <si>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</si>
  <si>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</si>
  <si>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</si>
  <si>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</si>
  <si>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</si>
  <si>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</si>
  <si>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</si>
  <si>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</si>
  <si>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</si>
  <si>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</si>
  <si>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</si>
  <si>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</si>
  <si>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</si>
  <si>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</si>
  <si>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</si>
  <si>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</si>
  <si>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</si>
  <si>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</si>
  <si>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</si>
  <si>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</si>
  <si>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</si>
  <si>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</si>
  <si>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</si>
  <si>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</si>
  <si>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</si>
  <si>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</si>
  <si>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</si>
  <si>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</si>
  <si>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</si>
  <si>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</si>
  <si>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</si>
  <si>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</si>
  <si>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</si>
  <si>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</si>
  <si>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</si>
  <si>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</si>
  <si>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</si>
  <si>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</si>
  <si>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</si>
  <si>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</si>
  <si>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</si>
  <si>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</si>
  <si>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</si>
  <si>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</si>
  <si>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</si>
  <si>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</si>
  <si>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</si>
  <si>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</si>
  <si>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</si>
  <si>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</si>
  <si>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</si>
  <si>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</si>
  <si>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301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</si>
  <si>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</si>
  <si>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</si>
  <si>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</si>
  <si>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</si>
  <si>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</si>
  <si>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</si>
  <si>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</si>
  <si>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</si>
  <si>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</si>
  <si>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</si>
  <si>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</si>
  <si>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</si>
  <si>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</si>
  <si>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</si>
  <si>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</si>
  <si>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</si>
  <si>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</si>
  <si>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</si>
  <si>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</si>
  <si>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</si>
  <si>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</si>
  <si>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</si>
  <si>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</si>
  <si>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</si>
  <si>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</si>
  <si>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</si>
  <si>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</si>
  <si>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</si>
  <si>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</si>
  <si>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</si>
  <si>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</si>
  <si>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24</t>
  </si>
  <si>
    <t>被装购置费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</si>
  <si>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</si>
  <si>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</si>
  <si>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</si>
  <si>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</si>
  <si>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</si>
  <si>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</si>
  <si>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</si>
  <si>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</si>
  <si>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</si>
  <si>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</si>
  <si>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</si>
  <si>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</si>
  <si>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</si>
  <si>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离休费</t>
  </si>
  <si>
    <t>生活补助</t>
  </si>
  <si>
    <t>医疗费补助</t>
  </si>
  <si>
    <t>奖励金</t>
  </si>
  <si>
    <t>04</t>
  </si>
  <si>
    <t>手续费</t>
  </si>
  <si>
    <t>攀枝花市公安局仁和分局</t>
  </si>
  <si>
    <t>资本性支出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</si>
  <si>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</si>
  <si>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</si>
  <si>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</si>
  <si>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</si>
  <si>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</si>
  <si>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</si>
  <si>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</si>
  <si>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</si>
  <si>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</si>
  <si>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501</t>
  </si>
  <si>
    <t>工资奖金津补贴</t>
  </si>
  <si>
    <t>社会保障缴费</t>
  </si>
  <si>
    <t>505</t>
  </si>
  <si>
    <t>机关商品和服务支出</t>
  </si>
  <si>
    <t>502</t>
  </si>
  <si>
    <t>办公经费</t>
  </si>
  <si>
    <t>509</t>
  </si>
  <si>
    <t>社会福利和救助</t>
  </si>
  <si>
    <t>离退休费</t>
  </si>
  <si>
    <r>
      <rPr>
        <sz val="11"/>
        <color rgb="FF000000"/>
        <rFont val="宋体"/>
        <charset val="134"/>
      </rPr>
      <t>5</t>
    </r>
    <r>
      <rPr>
        <sz val="11"/>
        <color indexed="8"/>
        <rFont val="宋体"/>
        <charset val="134"/>
        <scheme val="minor"/>
      </rPr>
      <t>02</t>
    </r>
  </si>
  <si>
    <r>
      <rPr>
        <sz val="11"/>
        <color rgb="FF000000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8</t>
    </r>
  </si>
  <si>
    <r>
      <rPr>
        <sz val="11"/>
        <color rgb="FF000000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1</t>
    </r>
  </si>
  <si>
    <r>
      <rPr>
        <sz val="11"/>
        <color rgb="FF000000"/>
        <rFont val="宋体"/>
        <charset val="134"/>
      </rPr>
      <t>9</t>
    </r>
    <r>
      <rPr>
        <sz val="11"/>
        <color indexed="8"/>
        <rFont val="宋体"/>
        <charset val="134"/>
        <scheme val="minor"/>
      </rPr>
      <t>9</t>
    </r>
  </si>
  <si>
    <r>
      <rPr>
        <sz val="11"/>
        <color rgb="FF000000"/>
        <rFont val="宋体"/>
        <charset val="134"/>
      </rPr>
      <t>5</t>
    </r>
    <r>
      <rPr>
        <sz val="11"/>
        <color indexed="8"/>
        <rFont val="宋体"/>
        <charset val="134"/>
        <scheme val="minor"/>
      </rPr>
      <t>09</t>
    </r>
  </si>
  <si>
    <t>表3-2</t>
  </si>
  <si>
    <t>一般公共预算项目支出预算表</t>
  </si>
  <si>
    <t>金额</t>
  </si>
  <si>
    <r>
      <rPr>
        <b/>
        <sz val="11"/>
        <color rgb="FF000000"/>
        <rFont val="Dialog.plain"/>
        <charset val="134"/>
      </rPr>
      <t>攀枝花市公安局</t>
    </r>
  </si>
  <si>
    <t>拘押收教场所运转经费（含安防系统租赁）</t>
  </si>
  <si>
    <t>入住政务中心单位租金、物业费及水电费</t>
  </si>
  <si>
    <t>攀枝花市公安局特别业务费1</t>
  </si>
  <si>
    <t>攀枝花市公安局东区分局特别业务费1</t>
  </si>
  <si>
    <t>公安特别业务费1</t>
  </si>
  <si>
    <t>攀枝花市公安局仁和区分局特别业务费1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</si>
  <si>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</si>
  <si>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</si>
  <si>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</si>
  <si>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</si>
  <si>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</si>
  <si>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</si>
  <si>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</si>
  <si>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</si>
  <si>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攀枝花市公安局</t>
    </r>
  </si>
  <si>
    <r>
      <rPr>
        <sz val="11"/>
        <color rgb="FF000000"/>
        <rFont val="Dialog.plain"/>
        <charset val="134"/>
      </rPr>
      <t> 攀枝花市公安局东区分局</t>
    </r>
  </si>
  <si>
    <r>
      <rPr>
        <sz val="11"/>
        <color rgb="FF000000"/>
        <rFont val="Dialog.plain"/>
        <charset val="134"/>
      </rPr>
      <t> 攀枝花市公安局西区分局</t>
    </r>
  </si>
  <si>
    <r>
      <rPr>
        <sz val="11"/>
        <color rgb="FF000000"/>
        <rFont val="Dialog.plain"/>
        <charset val="134"/>
      </rPr>
      <t> 攀枝花市公安局仁和区分局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</si>
  <si>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</si>
  <si>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</si>
  <si>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</si>
  <si>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</si>
  <si>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</si>
  <si>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</si>
  <si>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</si>
  <si>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</si>
  <si>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</si>
  <si>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</si>
  <si>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</si>
  <si>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</si>
  <si>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</si>
  <si>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</si>
  <si>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</si>
  <si>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</si>
  <si>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</si>
  <si>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</si>
  <si>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</si>
  <si>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攀枝花市公安监管场所包括市看守所、市第一强制隔离戒毒所（简称：市戒毒所）、市拘留所，为保障监管场所的正常运行，需保障的经费包含：监管人员每人每月最低生活保障，衣服被装费用、医疗费、其他费用（水电、投劳、公杂、劳务外包、租用安防系统等）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</si>
  <si>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</si>
  <si>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</si>
  <si>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</si>
  <si>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</si>
  <si>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</si>
  <si>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</si>
  <si>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</si>
  <si>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看守所经费</t>
  </si>
  <si>
    <t>年日均在押人员400人</t>
  </si>
  <si>
    <t>戒毒所经费</t>
  </si>
  <si>
    <t>年日均强戒人员20人</t>
  </si>
  <si>
    <t>拘留所经费</t>
  </si>
  <si>
    <t>年日均拘留人员40人</t>
  </si>
  <si>
    <t>质量指标</t>
  </si>
  <si>
    <t>对在押人员进行有效管控</t>
  </si>
  <si>
    <t>对强戒人员进行戒毒治疗</t>
  </si>
  <si>
    <t>对拘留人员进行羁押</t>
  </si>
  <si>
    <t>时效指标</t>
  </si>
  <si>
    <t>拘押场所经费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</si>
  <si>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</si>
  <si>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成本指标</t>
  </si>
  <si>
    <t>伙食费按照攀财行政（2016）16号，每人每月最低保障标准260元计算，共124.8万元；衣被费46万元；医疗费80万元；其他费用（水电、投牢、公杂等）300万元，合计550.8万元</t>
  </si>
  <si>
    <t>伙食费按照攀财行政（2016）16号，每人每月最低保障标准260元计算，共6.24万元；衣被费2.3万元；医疗费9.2万元；其他费用（水电、投劳、公杂等）135万元，合计152.74万元</t>
  </si>
  <si>
    <t>伙食费按照攀财行政（2016）16号，每人每月最低保障标准260元计算，共12.48万元；衣被费4.6万元；医疗费6.4万元；其他费用22.98万元，合计46.46万元</t>
  </si>
  <si>
    <t>物业费</t>
  </si>
  <si>
    <t xml:space="preserve">全年共计76万元   </t>
  </si>
  <si>
    <t>医疗卫生专业化服务费</t>
  </si>
  <si>
    <t>全年共计99万元</t>
  </si>
  <si>
    <t>医疗物资采购</t>
  </si>
  <si>
    <t>全年共计50万元</t>
  </si>
  <si>
    <t>监控系统维护升级</t>
  </si>
  <si>
    <t>全年共计400万</t>
  </si>
  <si>
    <t>监管其他日常运维费用</t>
  </si>
  <si>
    <t>全年共计300万</t>
  </si>
  <si>
    <t>食堂劳务服务费</t>
  </si>
  <si>
    <t xml:space="preserve">全年共计125万元   </t>
  </si>
  <si>
    <t>项目效益</t>
  </si>
  <si>
    <t>社会效益指标</t>
  </si>
  <si>
    <t>拘押收教场所稳定</t>
  </si>
  <si>
    <t>对被监管人员进行有效管控，维护社会稳定。</t>
  </si>
  <si>
    <t>满意度指标</t>
  </si>
  <si>
    <t>服务对象满意度指标</t>
  </si>
  <si>
    <t>市民满意度</t>
  </si>
  <si>
    <t>≥95%</t>
  </si>
  <si>
    <t>表6-2</t>
  </si>
  <si>
    <t>保障市公安局行政审批科、出入境管理支队这两个入住政务中心的部门正常运转。</t>
  </si>
  <si>
    <t>出入境管理支队，行政审批科民辅警</t>
  </si>
  <si>
    <r>
      <rPr>
        <sz val="9"/>
        <rFont val="Times New Roman"/>
        <charset val="134"/>
      </rPr>
      <t>21</t>
    </r>
    <r>
      <rPr>
        <sz val="9"/>
        <rFont val="宋体"/>
        <charset val="134"/>
      </rPr>
      <t>人</t>
    </r>
  </si>
  <si>
    <t>入驻科室（部门）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</si>
  <si>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个</t>
    </r>
  </si>
  <si>
    <t>工作开展质量</t>
  </si>
  <si>
    <t>保障市公安局行政审批科、出入境管理支队这两个入住政务中心的部门正常运转</t>
  </si>
  <si>
    <t>保障时限</t>
  </si>
  <si>
    <t>入驻政务中心单位租金、物业费及水电费</t>
  </si>
  <si>
    <t>租金按照办公面积40元/平.年,物业费按照1000元.人.年计算，水电费按照1071元.人.年计算,合计为21.27574万元</t>
  </si>
  <si>
    <t>方便群众办理出入境证件，便利企业办理行政审批</t>
  </si>
  <si>
    <t>较好</t>
  </si>
  <si>
    <t>群众满意度</t>
  </si>
  <si>
    <t>≥90%</t>
  </si>
  <si>
    <t>表6-3</t>
  </si>
  <si>
    <t>本项目的主要内容是指公安机关为履行特定职责任务发生的办案（业务）相关支出，根据《四川省财政厅 四川省公安厅关于完善全省公安公用经费保障机制的通知》（川财行【2020】122号文）精神，攀枝花市公安局属三类地区，公用经费保障标准为2.8万元/人.年。公安日常公用经费纳入基本支出预算编制后，不足保障标准的差额部分，将以特别业务费的形式在项目支出预算中列示。</t>
  </si>
  <si>
    <t>市公安局公安公用经费保障人数</t>
  </si>
  <si>
    <r>
      <rPr>
        <sz val="9"/>
        <rFont val="Times New Roman"/>
        <charset val="134"/>
      </rPr>
      <t>703</t>
    </r>
    <r>
      <rPr>
        <sz val="9"/>
        <rFont val="宋体"/>
        <charset val="134"/>
      </rPr>
      <t>人</t>
    </r>
  </si>
  <si>
    <t>特别业务费成效</t>
  </si>
  <si>
    <t>完成各类案件办理，确保案件零投诉</t>
  </si>
  <si>
    <t>特别业务费保障时效</t>
  </si>
  <si>
    <t>市公安局特别业务费</t>
  </si>
  <si>
    <t>工会福利费+车补-固定数=693.217152万元</t>
  </si>
  <si>
    <t>打击各类犯罪，保障社会安全</t>
  </si>
  <si>
    <t>打击各类犯罪，保障社会安全，提升居民安全感</t>
  </si>
  <si>
    <t>表6-4</t>
  </si>
  <si>
    <t xml:space="preserve">    坚持以习近平新时代中国特色社会主义思想为指导，坚持总体国家安全观，紧紧围绕提升公安机关新质战斗力、高水平推进公安工作现代化这一主题，围绕深化“主战主防”、完善“专业+机制+大数据”、打造警务品牌三个重点，推动“七大攻坚提升行动”，加快形成和提升东区公安新质战斗力，更好为攀枝花高质量发展建设共同富裕试验区、攀枝花公安高水平推进公安工作现代化作出应有贡献。</t>
  </si>
  <si>
    <t>支持东区公安分局内设机构的正常运转</t>
  </si>
  <si>
    <r>
      <rPr>
        <sz val="9"/>
        <rFont val="Times New Roman"/>
        <charset val="134"/>
      </rPr>
      <t>19</t>
    </r>
    <r>
      <rPr>
        <sz val="9"/>
        <rFont val="宋体"/>
        <charset val="134"/>
      </rPr>
      <t>个（包含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个派出所，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个业务大队，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个内设管理部门）</t>
    </r>
  </si>
  <si>
    <t>东区公安分局经费保障人数</t>
  </si>
  <si>
    <t>452人</t>
  </si>
  <si>
    <t>有效接处警率</t>
  </si>
  <si>
    <t>确保各项社会管理和公安性业务工作的正常运转</t>
  </si>
  <si>
    <t>基础信息采集覆盖率和动态维护率平均值达95%；物流寄递行业实名管理，收寄件信息系统安装使用、登记上传率70%；全年旅店、网吧实名制信息登记率达100%；治安安全监管、大型活动不发生安全责任事故；治安违法案件查处、刑事案件打击质效提升。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</si>
  <si>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年全年</t>
    </r>
  </si>
  <si>
    <t>特别业务费</t>
  </si>
  <si>
    <t>548.741912万元</t>
  </si>
  <si>
    <t>有效提升辖区居民安全感</t>
  </si>
  <si>
    <t>营造良好社会环境、法治环境、发展环境、保障人民群众安全稳定，维护社会治安稳定和谐，为市、区经济建设营造良好社会、法治、发展环境。</t>
  </si>
  <si>
    <t>经济效益指标</t>
  </si>
  <si>
    <t>护航辖区经济发展效能</t>
  </si>
  <si>
    <t>保障辖区重点项目建设顺利推进，年度涉企矛盾纠纷化解率不低于95%；助力营商环境优化，全面贯彻“警随企后”政策，推动辖区市场主体安全感、满意度双提升。</t>
  </si>
  <si>
    <t>生态效益指标</t>
  </si>
  <si>
    <t>生态环境安全保障能力</t>
  </si>
  <si>
    <t>严厉打击非法采矿、非法捕捞、污染环境等破坏生态资源的违法犯罪行为，年度侦办相关刑事案件不少于10起；配合开展生态环境联合执法行动不少于6次，有效维护辖区生态安全和生态平衡。</t>
  </si>
  <si>
    <t>可持续影响指标</t>
  </si>
  <si>
    <t>平安东区建设</t>
  </si>
  <si>
    <t>辖区治安大局稳定、整体向好、平安东区建设取得成效。</t>
  </si>
  <si>
    <t>群众满意度测评</t>
  </si>
  <si>
    <t>群众满意度不低于90%。</t>
  </si>
  <si>
    <t>表6-5</t>
  </si>
  <si>
    <t>按照财政要求，公安部门日常公用经费纳入基本支出预算编制后，不足保障标准的差额部分，以特别业务费的形式在项目支出预算中列支。此项经费用于保障我局公安民警开展日常执法办案、办公等业务工作需要。</t>
  </si>
  <si>
    <r>
      <rPr>
        <sz val="9"/>
        <rFont val="Times New Roman"/>
        <charset val="134"/>
      </rPr>
      <t>287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</si>
  <si>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保障全局</t>
    </r>
    <r>
      <rPr>
        <sz val="9"/>
        <rFont val="Times New Roman"/>
        <charset val="134"/>
      </rPr>
      <t>287</t>
    </r>
    <r>
      <rPr>
        <sz val="9"/>
        <rFont val="宋体"/>
        <charset val="134"/>
      </rPr>
      <t>民民警的执法办案、办公经费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</si>
  <si>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</si>
  <si>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保障一个区县级执法办案部门办案、办公经费</t>
  </si>
  <si>
    <t>保障公安执法办案需要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</si>
  <si>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</si>
  <si>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宋体"/>
        <charset val="134"/>
      </rPr>
      <t>月</t>
    </r>
  </si>
  <si>
    <t>经济成本指标</t>
  </si>
  <si>
    <t>2026年度特别业务费366.402826万元</t>
  </si>
  <si>
    <t>保障西区稳定发展</t>
  </si>
  <si>
    <t>促进经济正常平稳发展</t>
  </si>
  <si>
    <t>公安民警满意度测评率</t>
  </si>
  <si>
    <t>公安民警满意度测评率&gt;90%</t>
  </si>
  <si>
    <t>表6-6</t>
  </si>
  <si>
    <t>以深化公安改革为动力，抢抓改革试点机遇，牢牢把握“争创三个一流”工作主线，着力打造仁和公安改革特色和亮点，建立完善“大部门、大警种”工作格局，通过新型警务模式，不断推进公安主业和队伍建设提效升位，不断提升群众安全感和满意度，为建设“实力、生态、和谐、幸福”仁和营造良好的社会治安环境，公平正义的法治环境和优质高效的服务环境。</t>
  </si>
  <si>
    <t>公安公用经费保障人数</t>
  </si>
  <si>
    <t>339人</t>
  </si>
  <si>
    <t>保障公安执法部门</t>
  </si>
  <si>
    <t>各项社会管理和公安业务工作开展质量</t>
  </si>
  <si>
    <t>基础信息采集覆盖率和动态维护率平均值达95%；物流寄递行业实名管理，收寄件信息系统安装使用、登记上传率70%；全年旅店、网吧实名制信息登记率达100%。交通安全管理，万车死亡率低于去年百分点，一次死亡3人以上事故不高于本地前三年平均数；治安安生监管，大型活动不发生安全责任事故</t>
  </si>
  <si>
    <t>2026年全年</t>
  </si>
  <si>
    <t>经济成本</t>
  </si>
  <si>
    <t>各警种开展社会管理和经常性业务工作产生的业务会议、业务印刷、业务差旅、劳务、咨询、租赁、教育培训，证照管理等业务经费433.361537万元</t>
  </si>
  <si>
    <t>有效提升辖区治安防控能力、树立仁和公安良好形象</t>
  </si>
  <si>
    <t>不断提升平安攀枝花、法治攀枝花建设质量和水平</t>
  </si>
  <si>
    <t>合理利用资金</t>
  </si>
  <si>
    <t>有效发挥财政资金效率</t>
  </si>
  <si>
    <t>平安仁和建设</t>
  </si>
  <si>
    <t>辖区治安大局稳定、整体向好，平安仁和建设取得成效</t>
  </si>
  <si>
    <t>满意度测评指数不低于90%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</si>
  <si>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</si>
  <si>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</si>
  <si>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</si>
  <si>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</si>
  <si>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</si>
  <si>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</si>
  <si>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</si>
  <si>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保障全局在职人员（含警务辅助人员）基本工资、津补贴、奖金、基本养老保险、医疗保险、住房公积金等人员经费，离退休人员离退休费、退休医疗补助及遗属生活补助等对个人和家庭的补助</t>
  </si>
  <si>
    <t>保障全局正常运转及工作开展需要的办公费、水电费、差旅费、接待费、公务用车运维费、其他交通费、党建经费、工会福利经费等日常公用经费</t>
  </si>
  <si>
    <t>项目经费</t>
  </si>
  <si>
    <t>保障年度公安特别业务费、拘押收教场所运转经费（含安防系统租赁）、入住政务中心单位租金及水电费</t>
  </si>
  <si>
    <t>年度单位整体支出预算</t>
  </si>
  <si>
    <t>资金总额</t>
  </si>
  <si>
    <t>年度总体目标</t>
  </si>
  <si>
    <t>2026年，市公安局将坚持以习近平新时代中国特色社会主义思想为指导，认真落实中央、省、市系列部署，坚持“一个统领”、突出“两个围绕”、提升“三种能力”、狠抓“五项建设”，全力以赴防风险、保安全、护稳定、促发展，加快推动全市公安工作现代化，不断提升公安机关新质战斗力，坚决守牢平安四川“南大门”安全防线，努力为攀枝花高质量发展建设共同富裕试验区建设做出积极贡献。</t>
  </si>
  <si>
    <t>年度绩效指标</t>
  </si>
  <si>
    <t>指标值
（包含数字及文字描述）</t>
  </si>
  <si>
    <t>支持市（区）公安机关数量</t>
  </si>
  <si>
    <t>4个（市公安局本级、东区公安分局、西区公安分局、仁和公安分局）</t>
  </si>
  <si>
    <t>公安机关业务装备配备数量</t>
  </si>
  <si>
    <t>≥2000件</t>
  </si>
  <si>
    <t>刑事案件发生率及破案率</t>
  </si>
  <si>
    <t>发生率同比有所下降；破案率同比有所上升</t>
  </si>
  <si>
    <t>案件罚没款等非税收入</t>
  </si>
  <si>
    <t>≥600万元</t>
  </si>
  <si>
    <t>案件响应及时率</t>
  </si>
  <si>
    <t>公安业务装备（设备）采购及时率</t>
  </si>
  <si>
    <t>资金使用及时率</t>
  </si>
  <si>
    <t>市公安局（本级）整体支出</t>
  </si>
  <si>
    <t>2026年</t>
  </si>
  <si>
    <t>人员经费、公用经费和项目经费合计</t>
  </si>
  <si>
    <t>55773.41万元</t>
  </si>
  <si>
    <t>效益指标</t>
  </si>
  <si>
    <t>为经济发展提供良好环境</t>
  </si>
  <si>
    <t>持续加强</t>
  </si>
  <si>
    <t>化解社会矛盾，维护社会公平正义</t>
  </si>
  <si>
    <t>有所提升</t>
  </si>
</sst>
</file>

<file path=xl/styles.xml><?xml version="1.0" encoding="utf-8"?>
<styleSheet xmlns="http://schemas.openxmlformats.org/spreadsheetml/2006/main">
  <numFmts count="8">
    <numFmt numFmtId="176" formatCode="yyyy&quot;年&quot;mm&quot;月&quot;dd&quot;日&quot;"/>
    <numFmt numFmtId="177" formatCode="#,##0.00000_ "/>
    <numFmt numFmtId="178" formatCode="#,##0.000000_ "/>
    <numFmt numFmtId="179" formatCode="0.000000_);[Red]\(0.0000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sz val="10"/>
      <color rgb="FF00000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plain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50" fillId="29" borderId="32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52" fillId="32" borderId="32" applyNumberFormat="0" applyAlignment="0" applyProtection="0">
      <alignment vertical="center"/>
    </xf>
    <xf numFmtId="0" fontId="53" fillId="29" borderId="33" applyNumberFormat="0" applyAlignment="0" applyProtection="0">
      <alignment vertical="center"/>
    </xf>
    <xf numFmtId="0" fontId="54" fillId="33" borderId="34" applyNumberFormat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2" fillId="13" borderId="2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" fillId="0" borderId="0"/>
    <xf numFmtId="0" fontId="35" fillId="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</cellStyleXfs>
  <cellXfs count="22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9" fontId="6" fillId="0" borderId="10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179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46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4" fillId="0" borderId="4" xfId="46" applyFont="1" applyFill="1" applyBorder="1" applyAlignment="1">
      <alignment horizontal="left" vertical="center" wrapText="1"/>
    </xf>
    <xf numFmtId="9" fontId="16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46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46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 applyProtection="1">
      <alignment horizontal="left" vertical="center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177" fontId="12" fillId="0" borderId="4" xfId="0" applyNumberFormat="1" applyFont="1" applyFill="1" applyBorder="1" applyAlignment="1" applyProtection="1">
      <alignment horizontal="left" vertical="center"/>
    </xf>
    <xf numFmtId="0" fontId="15" fillId="0" borderId="10" xfId="0" applyNumberFormat="1" applyFont="1" applyFill="1" applyBorder="1" applyAlignment="1" applyProtection="1">
      <alignment horizontal="left" vertical="center" wrapText="1"/>
    </xf>
    <xf numFmtId="0" fontId="15" fillId="0" borderId="11" xfId="0" applyNumberFormat="1" applyFont="1" applyFill="1" applyBorder="1" applyAlignment="1" applyProtection="1">
      <alignment horizontal="left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left" vertical="center" wrapText="1"/>
    </xf>
    <xf numFmtId="49" fontId="12" fillId="0" borderId="11" xfId="0" applyNumberFormat="1" applyFont="1" applyFill="1" applyBorder="1" applyAlignment="1" applyProtection="1">
      <alignment horizontal="left" vertical="center" wrapText="1"/>
    </xf>
    <xf numFmtId="0" fontId="16" fillId="0" borderId="17" xfId="0" applyNumberFormat="1" applyFont="1" applyFill="1" applyBorder="1" applyAlignment="1" applyProtection="1">
      <alignment horizontal="left" vertical="center" wrapText="1"/>
    </xf>
    <xf numFmtId="0" fontId="16" fillId="0" borderId="10" xfId="0" applyNumberFormat="1" applyFont="1" applyFill="1" applyBorder="1" applyAlignment="1" applyProtection="1">
      <alignment horizontal="left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left" vertical="center" wrapTex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vertical="center"/>
    </xf>
    <xf numFmtId="0" fontId="12" fillId="0" borderId="20" xfId="0" applyNumberFormat="1" applyFont="1" applyFill="1" applyBorder="1" applyAlignment="1" applyProtection="1">
      <alignment vertical="center"/>
    </xf>
    <xf numFmtId="0" fontId="12" fillId="0" borderId="10" xfId="0" applyNumberFormat="1" applyFont="1" applyFill="1" applyBorder="1" applyAlignment="1" applyProtection="1">
      <alignment vertical="center"/>
    </xf>
    <xf numFmtId="0" fontId="12" fillId="0" borderId="17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vertical="center" wrapText="1"/>
    </xf>
    <xf numFmtId="49" fontId="12" fillId="0" borderId="10" xfId="0" applyNumberFormat="1" applyFont="1" applyFill="1" applyBorder="1" applyAlignment="1" applyProtection="1">
      <alignment vertical="center" wrapText="1"/>
    </xf>
    <xf numFmtId="49" fontId="12" fillId="0" borderId="17" xfId="0" applyNumberFormat="1" applyFont="1" applyFill="1" applyBorder="1" applyAlignment="1" applyProtection="1">
      <alignment vertical="center" wrapText="1"/>
    </xf>
    <xf numFmtId="49" fontId="12" fillId="0" borderId="17" xfId="0" applyNumberFormat="1" applyFont="1" applyFill="1" applyBorder="1" applyAlignment="1" applyProtection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2" fillId="0" borderId="11" xfId="0" applyNumberFormat="1" applyFont="1" applyFill="1" applyBorder="1" applyAlignment="1" applyProtection="1">
      <alignment vertical="center"/>
    </xf>
    <xf numFmtId="49" fontId="12" fillId="0" borderId="11" xfId="0" applyNumberFormat="1" applyFont="1" applyFill="1" applyBorder="1" applyAlignment="1" applyProtection="1">
      <alignment vertical="center" wrapText="1"/>
    </xf>
    <xf numFmtId="0" fontId="0" fillId="0" borderId="11" xfId="0" applyBorder="1" applyAlignment="1">
      <alignment horizontal="left" vertical="center" wrapText="1"/>
    </xf>
    <xf numFmtId="0" fontId="15" fillId="0" borderId="1" xfId="0" applyFont="1" applyBorder="1">
      <alignment vertical="center"/>
    </xf>
    <xf numFmtId="0" fontId="15" fillId="0" borderId="21" xfId="0" applyFont="1" applyBorder="1">
      <alignment vertical="center"/>
    </xf>
    <xf numFmtId="0" fontId="11" fillId="0" borderId="21" xfId="0" applyFont="1" applyBorder="1" applyAlignment="1">
      <alignment horizontal="left" vertical="center"/>
    </xf>
    <xf numFmtId="0" fontId="15" fillId="0" borderId="12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7" fillId="0" borderId="12" xfId="0" applyFont="1" applyBorder="1">
      <alignment vertical="center"/>
    </xf>
    <xf numFmtId="0" fontId="11" fillId="0" borderId="4" xfId="0" applyFont="1" applyFill="1" applyBorder="1" applyAlignment="1">
      <alignment horizontal="left" vertical="center"/>
    </xf>
    <xf numFmtId="0" fontId="19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/>
    </xf>
    <xf numFmtId="0" fontId="15" fillId="0" borderId="2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21" xfId="0" applyFont="1" applyFill="1" applyBorder="1">
      <alignment vertical="center"/>
    </xf>
    <xf numFmtId="0" fontId="11" fillId="0" borderId="2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vertical="center" wrapText="1"/>
    </xf>
    <xf numFmtId="0" fontId="17" fillId="0" borderId="12" xfId="0" applyFont="1" applyFill="1" applyBorder="1">
      <alignment vertical="center"/>
    </xf>
    <xf numFmtId="0" fontId="18" fillId="0" borderId="4" xfId="0" applyFont="1" applyFill="1" applyBorder="1" applyAlignment="1">
      <alignment horizontal="left" vertical="center"/>
    </xf>
    <xf numFmtId="0" fontId="15" fillId="0" borderId="23" xfId="0" applyFont="1" applyFill="1" applyBorder="1">
      <alignment vertical="center"/>
    </xf>
    <xf numFmtId="0" fontId="15" fillId="0" borderId="23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5" fillId="0" borderId="12" xfId="0" applyFont="1" applyFill="1" applyBorder="1">
      <alignment vertical="center"/>
    </xf>
    <xf numFmtId="0" fontId="11" fillId="0" borderId="21" xfId="0" applyFont="1" applyFill="1" applyBorder="1" applyAlignment="1">
      <alignment horizontal="center" vertical="center"/>
    </xf>
    <xf numFmtId="0" fontId="15" fillId="0" borderId="22" xfId="0" applyFont="1" applyFill="1" applyBorder="1">
      <alignment vertical="center"/>
    </xf>
    <xf numFmtId="0" fontId="15" fillId="0" borderId="13" xfId="0" applyFont="1" applyFill="1" applyBorder="1">
      <alignment vertical="center"/>
    </xf>
    <xf numFmtId="0" fontId="15" fillId="0" borderId="13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/>
    </xf>
    <xf numFmtId="0" fontId="20" fillId="0" borderId="21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/>
    </xf>
    <xf numFmtId="49" fontId="20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0" fillId="0" borderId="21" xfId="0" applyFont="1" applyFill="1" applyBorder="1" applyAlignment="1">
      <alignment horizontal="right" vertical="center"/>
    </xf>
    <xf numFmtId="4" fontId="21" fillId="0" borderId="4" xfId="0" applyNumberFormat="1" applyFont="1" applyFill="1" applyBorder="1" applyAlignment="1">
      <alignment horizontal="right" vertical="center"/>
    </xf>
    <xf numFmtId="49" fontId="18" fillId="0" borderId="4" xfId="0" applyNumberFormat="1" applyFont="1" applyFill="1" applyBorder="1" applyAlignment="1" applyProtection="1">
      <alignment vertical="center" wrapText="1"/>
    </xf>
    <xf numFmtId="0" fontId="21" fillId="0" borderId="4" xfId="0" applyFont="1" applyFill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3" fillId="0" borderId="23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/>
    </xf>
    <xf numFmtId="49" fontId="20" fillId="0" borderId="4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right" vertical="center" wrapText="1"/>
    </xf>
    <xf numFmtId="0" fontId="22" fillId="0" borderId="21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horizontal="left" vertical="center"/>
    </xf>
    <xf numFmtId="49" fontId="18" fillId="0" borderId="4" xfId="0" applyNumberFormat="1" applyFont="1" applyFill="1" applyBorder="1" applyAlignment="1">
      <alignment horizontal="left" vertical="center"/>
    </xf>
    <xf numFmtId="0" fontId="25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right" vertical="center"/>
    </xf>
    <xf numFmtId="49" fontId="18" fillId="0" borderId="4" xfId="0" applyNumberFormat="1" applyFont="1" applyFill="1" applyBorder="1" applyAlignment="1" applyProtection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15" fillId="0" borderId="21" xfId="0" applyFont="1" applyFill="1" applyBorder="1" applyAlignment="1">
      <alignment vertical="center" wrapText="1"/>
    </xf>
    <xf numFmtId="4" fontId="26" fillId="0" borderId="4" xfId="0" applyNumberFormat="1" applyFont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left" vertical="center" wrapText="1"/>
    </xf>
    <xf numFmtId="4" fontId="26" fillId="0" borderId="4" xfId="0" applyNumberFormat="1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right" vertical="center"/>
    </xf>
    <xf numFmtId="4" fontId="26" fillId="0" borderId="4" xfId="0" applyNumberFormat="1" applyFont="1" applyFill="1" applyBorder="1" applyAlignment="1">
      <alignment horizontal="right" vertical="center" wrapText="1"/>
    </xf>
    <xf numFmtId="0" fontId="15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4" fontId="0" fillId="0" borderId="4" xfId="0" applyNumberFormat="1" applyFont="1" applyFill="1" applyBorder="1">
      <alignment vertical="center"/>
    </xf>
    <xf numFmtId="0" fontId="25" fillId="0" borderId="23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2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31" fillId="0" borderId="12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1" fillId="0" borderId="23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C1" sqref="C1"/>
    </sheetView>
  </sheetViews>
  <sheetFormatPr defaultColWidth="9" defaultRowHeight="15.75" outlineLevelRow="3"/>
  <cols>
    <col min="1" max="1" width="123.125" style="218" customWidth="1"/>
    <col min="2" max="16384" width="9" style="218"/>
  </cols>
  <sheetData>
    <row r="1" ht="137.1" customHeight="1" spans="1:1">
      <c r="A1" s="219" t="s">
        <v>0</v>
      </c>
    </row>
    <row r="2" ht="96" customHeight="1" spans="1:1">
      <c r="A2" s="219" t="s">
        <v>1</v>
      </c>
    </row>
    <row r="3" ht="60" customHeight="1" spans="1:1">
      <c r="A3" s="220">
        <v>46062</v>
      </c>
    </row>
    <row r="4" ht="30.95" customHeight="1" spans="1:1">
      <c r="A4" s="221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D29" sqref="D29"/>
    </sheetView>
  </sheetViews>
  <sheetFormatPr defaultColWidth="10" defaultRowHeight="14.2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96"/>
      <c r="B1" s="2"/>
      <c r="C1" s="104"/>
      <c r="D1" s="105"/>
      <c r="E1" s="105"/>
      <c r="F1" s="105"/>
      <c r="G1" s="105"/>
      <c r="H1" s="105"/>
      <c r="I1" s="109" t="s">
        <v>262</v>
      </c>
      <c r="J1" s="99"/>
    </row>
    <row r="2" ht="22.9" customHeight="1" spans="1:10">
      <c r="A2" s="96"/>
      <c r="B2" s="3" t="s">
        <v>263</v>
      </c>
      <c r="C2" s="3"/>
      <c r="D2" s="3"/>
      <c r="E2" s="3"/>
      <c r="F2" s="3"/>
      <c r="G2" s="3"/>
      <c r="H2" s="3"/>
      <c r="I2" s="3"/>
      <c r="J2" s="99" t="s">
        <v>3</v>
      </c>
    </row>
    <row r="3" ht="19.5" customHeight="1" spans="1:10">
      <c r="A3" s="97"/>
      <c r="B3" s="98" t="s">
        <v>5</v>
      </c>
      <c r="C3" s="98"/>
      <c r="D3" s="110"/>
      <c r="E3" s="110"/>
      <c r="F3" s="110"/>
      <c r="G3" s="110"/>
      <c r="H3" s="110"/>
      <c r="I3" s="110" t="s">
        <v>6</v>
      </c>
      <c r="J3" s="111"/>
    </row>
    <row r="4" ht="24.4" customHeight="1" spans="1:10">
      <c r="A4" s="99"/>
      <c r="B4" s="100" t="s">
        <v>264</v>
      </c>
      <c r="C4" s="100" t="s">
        <v>71</v>
      </c>
      <c r="D4" s="100" t="s">
        <v>265</v>
      </c>
      <c r="E4" s="100"/>
      <c r="F4" s="100"/>
      <c r="G4" s="100"/>
      <c r="H4" s="100"/>
      <c r="I4" s="100"/>
      <c r="J4" s="112"/>
    </row>
    <row r="5" ht="24.4" customHeight="1" spans="1:10">
      <c r="A5" s="101"/>
      <c r="B5" s="100"/>
      <c r="C5" s="100"/>
      <c r="D5" s="100" t="s">
        <v>59</v>
      </c>
      <c r="E5" s="115" t="s">
        <v>266</v>
      </c>
      <c r="F5" s="100" t="s">
        <v>267</v>
      </c>
      <c r="G5" s="100"/>
      <c r="H5" s="100"/>
      <c r="I5" s="100" t="s">
        <v>204</v>
      </c>
      <c r="J5" s="112"/>
    </row>
    <row r="6" ht="24.4" customHeight="1" spans="1:10">
      <c r="A6" s="101"/>
      <c r="B6" s="100"/>
      <c r="C6" s="100"/>
      <c r="D6" s="100"/>
      <c r="E6" s="115"/>
      <c r="F6" s="100" t="s">
        <v>168</v>
      </c>
      <c r="G6" s="100" t="s">
        <v>268</v>
      </c>
      <c r="H6" s="100" t="s">
        <v>269</v>
      </c>
      <c r="I6" s="100"/>
      <c r="J6" s="113"/>
    </row>
    <row r="7" ht="22.9" customHeight="1" spans="1:10">
      <c r="A7" s="102"/>
      <c r="B7" s="100"/>
      <c r="C7" s="100" t="s">
        <v>72</v>
      </c>
      <c r="D7" s="106">
        <v>5105890</v>
      </c>
      <c r="E7" s="106"/>
      <c r="F7" s="106">
        <v>4831890</v>
      </c>
      <c r="G7" s="106"/>
      <c r="H7" s="106">
        <v>4831890</v>
      </c>
      <c r="I7" s="106">
        <v>274000</v>
      </c>
      <c r="J7" s="114"/>
    </row>
    <row r="8" ht="22.9" customHeight="1" spans="1:10">
      <c r="A8" s="102"/>
      <c r="B8" s="116">
        <v>128</v>
      </c>
      <c r="C8" s="117" t="s">
        <v>0</v>
      </c>
      <c r="D8" s="106">
        <v>5105890</v>
      </c>
      <c r="E8" s="106"/>
      <c r="F8" s="106">
        <v>4831890</v>
      </c>
      <c r="G8" s="106"/>
      <c r="H8" s="106">
        <v>4831890</v>
      </c>
      <c r="I8" s="106">
        <v>274000</v>
      </c>
      <c r="J8" s="114"/>
    </row>
    <row r="9" ht="22.9" customHeight="1" spans="1:10">
      <c r="A9" s="102"/>
      <c r="B9" s="116" t="s">
        <v>73</v>
      </c>
      <c r="C9" s="117" t="s">
        <v>270</v>
      </c>
      <c r="D9" s="108">
        <v>2393430</v>
      </c>
      <c r="E9" s="106"/>
      <c r="F9" s="108">
        <v>2222430</v>
      </c>
      <c r="G9" s="106"/>
      <c r="H9" s="108">
        <v>2222430</v>
      </c>
      <c r="I9" s="108">
        <v>171000</v>
      </c>
      <c r="J9" s="114"/>
    </row>
    <row r="10" ht="22.9" customHeight="1" spans="1:10">
      <c r="A10" s="102"/>
      <c r="B10" s="116" t="s">
        <v>75</v>
      </c>
      <c r="C10" s="117" t="s">
        <v>271</v>
      </c>
      <c r="D10" s="108">
        <v>1123230</v>
      </c>
      <c r="E10" s="106"/>
      <c r="F10" s="108">
        <v>1105230</v>
      </c>
      <c r="G10" s="106"/>
      <c r="H10" s="108">
        <v>1105230</v>
      </c>
      <c r="I10" s="108">
        <v>18000</v>
      </c>
      <c r="J10" s="114"/>
    </row>
    <row r="11" ht="22.9" customHeight="1" spans="1:10">
      <c r="A11" s="102"/>
      <c r="B11" s="116" t="s">
        <v>77</v>
      </c>
      <c r="C11" s="117" t="s">
        <v>272</v>
      </c>
      <c r="D11" s="108">
        <v>730270</v>
      </c>
      <c r="E11" s="106"/>
      <c r="F11" s="108">
        <v>690270</v>
      </c>
      <c r="G11" s="106"/>
      <c r="H11" s="108">
        <v>690270</v>
      </c>
      <c r="I11" s="108">
        <v>40000</v>
      </c>
      <c r="J11" s="114"/>
    </row>
    <row r="12" ht="22.9" customHeight="1" spans="1:10">
      <c r="A12" s="102"/>
      <c r="B12" s="116" t="s">
        <v>79</v>
      </c>
      <c r="C12" s="117" t="s">
        <v>273</v>
      </c>
      <c r="D12" s="108">
        <v>858960</v>
      </c>
      <c r="E12" s="106"/>
      <c r="F12" s="108">
        <v>813960</v>
      </c>
      <c r="G12" s="106"/>
      <c r="H12" s="108">
        <v>813960</v>
      </c>
      <c r="I12" s="108">
        <v>45000</v>
      </c>
      <c r="J12" s="11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4.2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96"/>
      <c r="B1" s="2"/>
      <c r="C1" s="2"/>
      <c r="D1" s="2"/>
      <c r="E1" s="104"/>
      <c r="F1" s="104"/>
      <c r="G1" s="105"/>
      <c r="H1" s="105"/>
      <c r="I1" s="109" t="s">
        <v>274</v>
      </c>
      <c r="J1" s="99"/>
    </row>
    <row r="2" ht="22.9" customHeight="1" spans="1:10">
      <c r="A2" s="96"/>
      <c r="B2" s="3" t="s">
        <v>275</v>
      </c>
      <c r="C2" s="3"/>
      <c r="D2" s="3"/>
      <c r="E2" s="3"/>
      <c r="F2" s="3"/>
      <c r="G2" s="3"/>
      <c r="H2" s="3"/>
      <c r="I2" s="3"/>
      <c r="J2" s="99"/>
    </row>
    <row r="3" ht="19.5" customHeight="1" spans="1:10">
      <c r="A3" s="97"/>
      <c r="B3" s="98" t="s">
        <v>5</v>
      </c>
      <c r="C3" s="98"/>
      <c r="D3" s="98"/>
      <c r="E3" s="98"/>
      <c r="F3" s="98"/>
      <c r="G3" s="97"/>
      <c r="H3" s="97"/>
      <c r="I3" s="110" t="s">
        <v>6</v>
      </c>
      <c r="J3" s="111"/>
    </row>
    <row r="4" ht="24.4" customHeight="1" spans="1:10">
      <c r="A4" s="99"/>
      <c r="B4" s="100" t="s">
        <v>9</v>
      </c>
      <c r="C4" s="100"/>
      <c r="D4" s="100"/>
      <c r="E4" s="100"/>
      <c r="F4" s="100"/>
      <c r="G4" s="100" t="s">
        <v>276</v>
      </c>
      <c r="H4" s="100"/>
      <c r="I4" s="100"/>
      <c r="J4" s="112"/>
    </row>
    <row r="5" ht="24.4" customHeight="1" spans="1:10">
      <c r="A5" s="101"/>
      <c r="B5" s="100" t="s">
        <v>87</v>
      </c>
      <c r="C5" s="100"/>
      <c r="D5" s="100"/>
      <c r="E5" s="100" t="s">
        <v>70</v>
      </c>
      <c r="F5" s="100" t="s">
        <v>71</v>
      </c>
      <c r="G5" s="100" t="s">
        <v>59</v>
      </c>
      <c r="H5" s="100" t="s">
        <v>83</v>
      </c>
      <c r="I5" s="100" t="s">
        <v>84</v>
      </c>
      <c r="J5" s="112"/>
    </row>
    <row r="6" ht="24.4" customHeight="1" spans="1:10">
      <c r="A6" s="101"/>
      <c r="B6" s="100" t="s">
        <v>88</v>
      </c>
      <c r="C6" s="100" t="s">
        <v>89</v>
      </c>
      <c r="D6" s="100" t="s">
        <v>90</v>
      </c>
      <c r="E6" s="100"/>
      <c r="F6" s="100"/>
      <c r="G6" s="100"/>
      <c r="H6" s="100"/>
      <c r="I6" s="100"/>
      <c r="J6" s="113"/>
    </row>
    <row r="7" ht="22.9" customHeight="1" spans="1:10">
      <c r="A7" s="102"/>
      <c r="B7" s="100"/>
      <c r="C7" s="100"/>
      <c r="D7" s="100"/>
      <c r="E7" s="100"/>
      <c r="F7" s="100" t="s">
        <v>72</v>
      </c>
      <c r="G7" s="106"/>
      <c r="H7" s="106"/>
      <c r="I7" s="106"/>
      <c r="J7" s="114"/>
    </row>
    <row r="8" ht="22.9" customHeight="1" spans="1:10">
      <c r="A8" s="102"/>
      <c r="B8" s="100"/>
      <c r="C8" s="100"/>
      <c r="D8" s="100"/>
      <c r="E8" s="107"/>
      <c r="F8" s="107" t="s">
        <v>277</v>
      </c>
      <c r="G8" s="106"/>
      <c r="H8" s="106"/>
      <c r="I8" s="106"/>
      <c r="J8" s="114"/>
    </row>
    <row r="9" ht="22.9" customHeight="1" spans="1:10">
      <c r="A9" s="102"/>
      <c r="B9" s="100"/>
      <c r="C9" s="100"/>
      <c r="D9" s="100"/>
      <c r="E9" s="107"/>
      <c r="F9" s="107"/>
      <c r="G9" s="106"/>
      <c r="H9" s="106"/>
      <c r="I9" s="106"/>
      <c r="J9" s="11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C22" sqref="C22"/>
    </sheetView>
  </sheetViews>
  <sheetFormatPr defaultColWidth="10" defaultRowHeight="14.2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96"/>
      <c r="B1" s="2"/>
      <c r="C1" s="104"/>
      <c r="D1" s="105"/>
      <c r="E1" s="105"/>
      <c r="F1" s="105"/>
      <c r="G1" s="105"/>
      <c r="H1" s="105"/>
      <c r="I1" s="109" t="s">
        <v>278</v>
      </c>
      <c r="J1" s="99"/>
    </row>
    <row r="2" ht="22.9" customHeight="1" spans="1:10">
      <c r="A2" s="96"/>
      <c r="B2" s="3" t="s">
        <v>279</v>
      </c>
      <c r="C2" s="3"/>
      <c r="D2" s="3"/>
      <c r="E2" s="3"/>
      <c r="F2" s="3"/>
      <c r="G2" s="3"/>
      <c r="H2" s="3"/>
      <c r="I2" s="3"/>
      <c r="J2" s="99" t="s">
        <v>3</v>
      </c>
    </row>
    <row r="3" ht="19.5" customHeight="1" spans="1:10">
      <c r="A3" s="97"/>
      <c r="B3" s="98" t="s">
        <v>5</v>
      </c>
      <c r="C3" s="98"/>
      <c r="D3" s="110"/>
      <c r="E3" s="110"/>
      <c r="F3" s="110"/>
      <c r="G3" s="110"/>
      <c r="H3" s="110"/>
      <c r="I3" s="110" t="s">
        <v>6</v>
      </c>
      <c r="J3" s="111"/>
    </row>
    <row r="4" ht="24.4" customHeight="1" spans="1:10">
      <c r="A4" s="99"/>
      <c r="B4" s="100" t="s">
        <v>264</v>
      </c>
      <c r="C4" s="100" t="s">
        <v>71</v>
      </c>
      <c r="D4" s="100" t="s">
        <v>265</v>
      </c>
      <c r="E4" s="100"/>
      <c r="F4" s="100"/>
      <c r="G4" s="100"/>
      <c r="H4" s="100"/>
      <c r="I4" s="100"/>
      <c r="J4" s="112"/>
    </row>
    <row r="5" ht="24.4" customHeight="1" spans="1:10">
      <c r="A5" s="101"/>
      <c r="B5" s="100"/>
      <c r="C5" s="100"/>
      <c r="D5" s="100" t="s">
        <v>59</v>
      </c>
      <c r="E5" s="115" t="s">
        <v>266</v>
      </c>
      <c r="F5" s="100" t="s">
        <v>267</v>
      </c>
      <c r="G5" s="100"/>
      <c r="H5" s="100"/>
      <c r="I5" s="100" t="s">
        <v>204</v>
      </c>
      <c r="J5" s="112"/>
    </row>
    <row r="6" ht="24.4" customHeight="1" spans="1:10">
      <c r="A6" s="101"/>
      <c r="B6" s="100"/>
      <c r="C6" s="100"/>
      <c r="D6" s="100"/>
      <c r="E6" s="115"/>
      <c r="F6" s="100" t="s">
        <v>168</v>
      </c>
      <c r="G6" s="100" t="s">
        <v>268</v>
      </c>
      <c r="H6" s="100" t="s">
        <v>269</v>
      </c>
      <c r="I6" s="100"/>
      <c r="J6" s="113"/>
    </row>
    <row r="7" ht="22.9" customHeight="1" spans="1:10">
      <c r="A7" s="102"/>
      <c r="B7" s="100"/>
      <c r="C7" s="100" t="s">
        <v>72</v>
      </c>
      <c r="D7" s="106"/>
      <c r="E7" s="106"/>
      <c r="F7" s="106"/>
      <c r="G7" s="106"/>
      <c r="H7" s="106"/>
      <c r="I7" s="106"/>
      <c r="J7" s="114"/>
    </row>
    <row r="8" ht="22.9" customHeight="1" spans="1:10">
      <c r="A8" s="102"/>
      <c r="B8" s="107"/>
      <c r="C8" s="107" t="s">
        <v>277</v>
      </c>
      <c r="D8" s="106"/>
      <c r="E8" s="106"/>
      <c r="F8" s="106"/>
      <c r="G8" s="106"/>
      <c r="H8" s="106"/>
      <c r="I8" s="106"/>
      <c r="J8" s="114"/>
    </row>
    <row r="9" ht="22.9" customHeight="1" spans="1:10">
      <c r="A9" s="102"/>
      <c r="B9" s="100"/>
      <c r="C9" s="100"/>
      <c r="D9" s="106"/>
      <c r="E9" s="106"/>
      <c r="F9" s="106"/>
      <c r="G9" s="106"/>
      <c r="H9" s="106"/>
      <c r="I9" s="106"/>
      <c r="J9" s="11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G31" sqref="G31"/>
    </sheetView>
  </sheetViews>
  <sheetFormatPr defaultColWidth="10" defaultRowHeight="14.2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96"/>
      <c r="B1" s="2"/>
      <c r="C1" s="2"/>
      <c r="D1" s="2"/>
      <c r="E1" s="104"/>
      <c r="F1" s="104"/>
      <c r="G1" s="105"/>
      <c r="H1" s="105"/>
      <c r="I1" s="109" t="s">
        <v>280</v>
      </c>
      <c r="J1" s="99"/>
    </row>
    <row r="2" ht="22.9" customHeight="1" spans="1:10">
      <c r="A2" s="96"/>
      <c r="B2" s="3" t="s">
        <v>281</v>
      </c>
      <c r="C2" s="3"/>
      <c r="D2" s="3"/>
      <c r="E2" s="3"/>
      <c r="F2" s="3"/>
      <c r="G2" s="3"/>
      <c r="H2" s="3"/>
      <c r="I2" s="3"/>
      <c r="J2" s="99" t="s">
        <v>3</v>
      </c>
    </row>
    <row r="3" ht="19.5" customHeight="1" spans="1:10">
      <c r="A3" s="97"/>
      <c r="B3" s="98" t="s">
        <v>5</v>
      </c>
      <c r="C3" s="98"/>
      <c r="D3" s="98"/>
      <c r="E3" s="98"/>
      <c r="F3" s="98"/>
      <c r="G3" s="97"/>
      <c r="H3" s="97"/>
      <c r="I3" s="110" t="s">
        <v>6</v>
      </c>
      <c r="J3" s="111"/>
    </row>
    <row r="4" ht="24.4" customHeight="1" spans="1:10">
      <c r="A4" s="99"/>
      <c r="B4" s="100" t="s">
        <v>9</v>
      </c>
      <c r="C4" s="100"/>
      <c r="D4" s="100"/>
      <c r="E4" s="100"/>
      <c r="F4" s="100"/>
      <c r="G4" s="100" t="s">
        <v>282</v>
      </c>
      <c r="H4" s="100"/>
      <c r="I4" s="100"/>
      <c r="J4" s="112"/>
    </row>
    <row r="5" ht="24.4" customHeight="1" spans="1:10">
      <c r="A5" s="101"/>
      <c r="B5" s="100" t="s">
        <v>87</v>
      </c>
      <c r="C5" s="100"/>
      <c r="D5" s="100"/>
      <c r="E5" s="100" t="s">
        <v>70</v>
      </c>
      <c r="F5" s="100" t="s">
        <v>71</v>
      </c>
      <c r="G5" s="100" t="s">
        <v>59</v>
      </c>
      <c r="H5" s="100" t="s">
        <v>83</v>
      </c>
      <c r="I5" s="100" t="s">
        <v>84</v>
      </c>
      <c r="J5" s="112"/>
    </row>
    <row r="6" ht="24.4" customHeight="1" spans="1:10">
      <c r="A6" s="101"/>
      <c r="B6" s="100" t="s">
        <v>88</v>
      </c>
      <c r="C6" s="100" t="s">
        <v>89</v>
      </c>
      <c r="D6" s="100" t="s">
        <v>90</v>
      </c>
      <c r="E6" s="100"/>
      <c r="F6" s="100"/>
      <c r="G6" s="100"/>
      <c r="H6" s="100"/>
      <c r="I6" s="100"/>
      <c r="J6" s="113"/>
    </row>
    <row r="7" ht="22.9" customHeight="1" spans="1:10">
      <c r="A7" s="102"/>
      <c r="B7" s="100"/>
      <c r="C7" s="100"/>
      <c r="D7" s="100"/>
      <c r="E7" s="100"/>
      <c r="F7" s="100" t="s">
        <v>72</v>
      </c>
      <c r="G7" s="106"/>
      <c r="H7" s="106"/>
      <c r="I7" s="106"/>
      <c r="J7" s="114"/>
    </row>
    <row r="8" ht="22.9" customHeight="1" spans="1:10">
      <c r="A8" s="101"/>
      <c r="B8" s="103"/>
      <c r="C8" s="103"/>
      <c r="D8" s="103"/>
      <c r="E8" s="103"/>
      <c r="F8" s="107" t="s">
        <v>277</v>
      </c>
      <c r="G8" s="108"/>
      <c r="H8" s="108"/>
      <c r="I8" s="108"/>
      <c r="J8" s="112"/>
    </row>
    <row r="9" ht="22.9" customHeight="1" spans="1:10">
      <c r="A9" s="101"/>
      <c r="B9" s="103"/>
      <c r="C9" s="103"/>
      <c r="D9" s="103"/>
      <c r="E9" s="103"/>
      <c r="F9" s="103"/>
      <c r="G9" s="108"/>
      <c r="H9" s="108"/>
      <c r="I9" s="108"/>
      <c r="J9" s="11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C5" sqref="C5:J5"/>
    </sheetView>
  </sheetViews>
  <sheetFormatPr defaultColWidth="9" defaultRowHeight="14.25"/>
  <cols>
    <col min="1" max="1" width="7.25" style="1" customWidth="1"/>
    <col min="2" max="2" width="11.25" style="1" customWidth="1"/>
    <col min="3" max="3" width="9" style="34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283</v>
      </c>
    </row>
    <row r="2" ht="24" customHeight="1" spans="2:13">
      <c r="B2" s="35" t="s">
        <v>284</v>
      </c>
      <c r="C2" s="36"/>
      <c r="D2" s="36"/>
      <c r="E2" s="36"/>
      <c r="F2" s="36"/>
      <c r="G2" s="36"/>
      <c r="H2" s="36"/>
      <c r="I2" s="36"/>
      <c r="J2" s="52"/>
      <c r="K2" s="53"/>
      <c r="L2" s="53"/>
      <c r="M2" s="53"/>
    </row>
    <row r="3" ht="24.95" customHeight="1" spans="2:13">
      <c r="B3" s="37" t="s">
        <v>285</v>
      </c>
      <c r="C3" s="37"/>
      <c r="D3" s="37"/>
      <c r="E3" s="37"/>
      <c r="F3" s="37"/>
      <c r="G3" s="37"/>
      <c r="H3" s="37"/>
      <c r="I3" s="37"/>
      <c r="J3" s="37"/>
      <c r="K3" s="54"/>
      <c r="L3" s="54"/>
      <c r="M3" s="54"/>
    </row>
    <row r="4" ht="24.95" customHeight="1" spans="2:13">
      <c r="B4" s="38" t="s">
        <v>286</v>
      </c>
      <c r="C4" s="39" t="s">
        <v>256</v>
      </c>
      <c r="D4" s="39"/>
      <c r="E4" s="39"/>
      <c r="F4" s="39"/>
      <c r="G4" s="39"/>
      <c r="H4" s="39"/>
      <c r="I4" s="39"/>
      <c r="J4" s="39"/>
      <c r="K4" s="55"/>
      <c r="L4" s="55"/>
      <c r="M4" s="55"/>
    </row>
    <row r="5" ht="24.95" customHeight="1" spans="2:13">
      <c r="B5" s="38" t="s">
        <v>287</v>
      </c>
      <c r="C5" s="39" t="s">
        <v>91</v>
      </c>
      <c r="D5" s="39"/>
      <c r="E5" s="39"/>
      <c r="F5" s="39"/>
      <c r="G5" s="39"/>
      <c r="H5" s="39"/>
      <c r="I5" s="39"/>
      <c r="J5" s="39"/>
      <c r="K5" s="55"/>
      <c r="L5" s="55"/>
      <c r="M5" s="55"/>
    </row>
    <row r="6" ht="24.95" customHeight="1" spans="2:13">
      <c r="B6" s="40" t="s">
        <v>288</v>
      </c>
      <c r="C6" s="41" t="s">
        <v>289</v>
      </c>
      <c r="D6" s="41"/>
      <c r="E6" s="41"/>
      <c r="F6" s="45">
        <v>1800</v>
      </c>
      <c r="G6" s="45"/>
      <c r="H6" s="45"/>
      <c r="I6" s="45"/>
      <c r="J6" s="45"/>
      <c r="K6" s="55"/>
      <c r="L6" s="55"/>
      <c r="M6" s="55"/>
    </row>
    <row r="7" ht="24.95" customHeight="1" spans="2:13">
      <c r="B7" s="42"/>
      <c r="C7" s="41" t="s">
        <v>290</v>
      </c>
      <c r="D7" s="41"/>
      <c r="E7" s="41"/>
      <c r="F7" s="45">
        <v>1800</v>
      </c>
      <c r="G7" s="45"/>
      <c r="H7" s="45"/>
      <c r="I7" s="45"/>
      <c r="J7" s="45"/>
      <c r="K7" s="55"/>
      <c r="L7" s="55"/>
      <c r="M7" s="55"/>
    </row>
    <row r="8" ht="24.95" customHeight="1" spans="2:13">
      <c r="B8" s="42"/>
      <c r="C8" s="41" t="s">
        <v>291</v>
      </c>
      <c r="D8" s="41"/>
      <c r="E8" s="41"/>
      <c r="F8" s="45"/>
      <c r="G8" s="45"/>
      <c r="H8" s="45"/>
      <c r="I8" s="45"/>
      <c r="J8" s="45"/>
      <c r="K8" s="55"/>
      <c r="L8" s="55"/>
      <c r="M8" s="55"/>
    </row>
    <row r="9" ht="24.95" customHeight="1" spans="2:13">
      <c r="B9" s="40" t="s">
        <v>292</v>
      </c>
      <c r="C9" s="43" t="s">
        <v>293</v>
      </c>
      <c r="D9" s="43"/>
      <c r="E9" s="43"/>
      <c r="F9" s="43"/>
      <c r="G9" s="43"/>
      <c r="H9" s="43"/>
      <c r="I9" s="43"/>
      <c r="J9" s="43"/>
      <c r="K9" s="55"/>
      <c r="L9" s="55"/>
      <c r="M9" s="55"/>
    </row>
    <row r="10" ht="24.95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55"/>
      <c r="L10" s="55"/>
      <c r="M10" s="55"/>
    </row>
    <row r="11" ht="24.95" customHeight="1" spans="2:13">
      <c r="B11" s="42" t="s">
        <v>294</v>
      </c>
      <c r="C11" s="38" t="s">
        <v>295</v>
      </c>
      <c r="D11" s="38" t="s">
        <v>296</v>
      </c>
      <c r="E11" s="41" t="s">
        <v>297</v>
      </c>
      <c r="F11" s="41"/>
      <c r="G11" s="41" t="s">
        <v>298</v>
      </c>
      <c r="H11" s="41"/>
      <c r="I11" s="41"/>
      <c r="J11" s="41"/>
      <c r="K11" s="55"/>
      <c r="L11" s="55"/>
      <c r="M11" s="55"/>
    </row>
    <row r="12" ht="24.95" customHeight="1" spans="2:13">
      <c r="B12" s="42"/>
      <c r="C12" s="42" t="s">
        <v>299</v>
      </c>
      <c r="D12" s="42" t="s">
        <v>300</v>
      </c>
      <c r="E12" s="83" t="s">
        <v>301</v>
      </c>
      <c r="F12" s="84"/>
      <c r="G12" s="85" t="s">
        <v>302</v>
      </c>
      <c r="H12" s="86"/>
      <c r="I12" s="86"/>
      <c r="J12" s="93"/>
      <c r="K12" s="55"/>
      <c r="L12" s="55"/>
      <c r="M12" s="55"/>
    </row>
    <row r="13" ht="24.95" customHeight="1" spans="2:13">
      <c r="B13" s="42"/>
      <c r="C13" s="42"/>
      <c r="D13" s="42"/>
      <c r="E13" s="83" t="s">
        <v>303</v>
      </c>
      <c r="F13" s="84"/>
      <c r="G13" s="85" t="s">
        <v>304</v>
      </c>
      <c r="H13" s="86"/>
      <c r="I13" s="86"/>
      <c r="J13" s="93"/>
      <c r="K13" s="56"/>
      <c r="L13" s="56"/>
      <c r="M13" s="56"/>
    </row>
    <row r="14" ht="24.95" customHeight="1" spans="2:10">
      <c r="B14" s="42"/>
      <c r="C14" s="42"/>
      <c r="D14" s="42"/>
      <c r="E14" s="87" t="s">
        <v>305</v>
      </c>
      <c r="F14" s="87"/>
      <c r="G14" s="88" t="s">
        <v>306</v>
      </c>
      <c r="H14" s="89"/>
      <c r="I14" s="89"/>
      <c r="J14" s="94"/>
    </row>
    <row r="15" ht="24.95" customHeight="1" spans="2:10">
      <c r="B15" s="42"/>
      <c r="C15" s="42"/>
      <c r="D15" s="69" t="s">
        <v>307</v>
      </c>
      <c r="E15" s="83" t="s">
        <v>301</v>
      </c>
      <c r="F15" s="84"/>
      <c r="G15" s="76" t="s">
        <v>308</v>
      </c>
      <c r="H15" s="90"/>
      <c r="I15" s="90"/>
      <c r="J15" s="77"/>
    </row>
    <row r="16" ht="24.95" customHeight="1" spans="2:10">
      <c r="B16" s="42"/>
      <c r="C16" s="42"/>
      <c r="D16" s="82"/>
      <c r="E16" s="83" t="s">
        <v>303</v>
      </c>
      <c r="F16" s="84"/>
      <c r="G16" s="76" t="s">
        <v>309</v>
      </c>
      <c r="H16" s="90"/>
      <c r="I16" s="90"/>
      <c r="J16" s="77"/>
    </row>
    <row r="17" ht="24" customHeight="1" spans="2:10">
      <c r="B17" s="42"/>
      <c r="C17" s="42"/>
      <c r="D17" s="70"/>
      <c r="E17" s="87" t="s">
        <v>305</v>
      </c>
      <c r="F17" s="87"/>
      <c r="G17" s="88" t="s">
        <v>310</v>
      </c>
      <c r="H17" s="89"/>
      <c r="I17" s="89"/>
      <c r="J17" s="94"/>
    </row>
    <row r="18" spans="2:10">
      <c r="B18" s="42"/>
      <c r="C18" s="42"/>
      <c r="D18" s="42" t="s">
        <v>311</v>
      </c>
      <c r="E18" s="72" t="s">
        <v>312</v>
      </c>
      <c r="F18" s="81"/>
      <c r="G18" s="62" t="s">
        <v>313</v>
      </c>
      <c r="H18" s="62"/>
      <c r="I18" s="62"/>
      <c r="J18" s="62"/>
    </row>
    <row r="19" spans="2:10">
      <c r="B19" s="42"/>
      <c r="C19" s="42"/>
      <c r="D19" s="69" t="s">
        <v>314</v>
      </c>
      <c r="E19" s="76" t="s">
        <v>301</v>
      </c>
      <c r="F19" s="77"/>
      <c r="G19" s="91" t="s">
        <v>315</v>
      </c>
      <c r="H19" s="92"/>
      <c r="I19" s="92"/>
      <c r="J19" s="95"/>
    </row>
    <row r="20" spans="2:10">
      <c r="B20" s="42"/>
      <c r="C20" s="42"/>
      <c r="D20" s="82"/>
      <c r="E20" s="76" t="s">
        <v>303</v>
      </c>
      <c r="F20" s="77"/>
      <c r="G20" s="76" t="s">
        <v>316</v>
      </c>
      <c r="H20" s="90"/>
      <c r="I20" s="90"/>
      <c r="J20" s="77"/>
    </row>
    <row r="21" spans="2:10">
      <c r="B21" s="42"/>
      <c r="C21" s="42"/>
      <c r="D21" s="82"/>
      <c r="E21" s="43" t="s">
        <v>305</v>
      </c>
      <c r="F21" s="43"/>
      <c r="G21" s="76" t="s">
        <v>317</v>
      </c>
      <c r="H21" s="90"/>
      <c r="I21" s="90"/>
      <c r="J21" s="77"/>
    </row>
    <row r="22" ht="33" customHeight="1" spans="2:10">
      <c r="B22" s="42"/>
      <c r="C22" s="42"/>
      <c r="D22" s="82"/>
      <c r="E22" s="43" t="s">
        <v>318</v>
      </c>
      <c r="F22" s="43"/>
      <c r="G22" s="43" t="s">
        <v>319</v>
      </c>
      <c r="H22" s="43"/>
      <c r="I22" s="43"/>
      <c r="J22" s="43"/>
    </row>
    <row r="23" spans="2:10">
      <c r="B23" s="42"/>
      <c r="C23" s="42"/>
      <c r="D23" s="82"/>
      <c r="E23" s="76" t="s">
        <v>320</v>
      </c>
      <c r="F23" s="77"/>
      <c r="G23" s="76" t="s">
        <v>321</v>
      </c>
      <c r="H23" s="90"/>
      <c r="I23" s="90"/>
      <c r="J23" s="77"/>
    </row>
    <row r="24" spans="2:10">
      <c r="B24" s="42"/>
      <c r="C24" s="42"/>
      <c r="D24" s="82"/>
      <c r="E24" s="76" t="s">
        <v>322</v>
      </c>
      <c r="F24" s="77"/>
      <c r="G24" s="76" t="s">
        <v>323</v>
      </c>
      <c r="H24" s="90"/>
      <c r="I24" s="90"/>
      <c r="J24" s="77"/>
    </row>
    <row r="25" spans="2:10">
      <c r="B25" s="42"/>
      <c r="C25" s="42"/>
      <c r="D25" s="82"/>
      <c r="E25" s="76" t="s">
        <v>324</v>
      </c>
      <c r="F25" s="77"/>
      <c r="G25" s="76" t="s">
        <v>325</v>
      </c>
      <c r="H25" s="90"/>
      <c r="I25" s="90"/>
      <c r="J25" s="77"/>
    </row>
    <row r="26" spans="2:10">
      <c r="B26" s="42"/>
      <c r="C26" s="42"/>
      <c r="D26" s="82"/>
      <c r="E26" s="76" t="s">
        <v>326</v>
      </c>
      <c r="F26" s="77"/>
      <c r="G26" s="76" t="s">
        <v>327</v>
      </c>
      <c r="H26" s="90"/>
      <c r="I26" s="90"/>
      <c r="J26" s="77"/>
    </row>
    <row r="27" spans="2:10">
      <c r="B27" s="42"/>
      <c r="C27" s="42"/>
      <c r="D27" s="70"/>
      <c r="E27" s="43" t="s">
        <v>328</v>
      </c>
      <c r="F27" s="43"/>
      <c r="G27" s="43" t="s">
        <v>329</v>
      </c>
      <c r="H27" s="43"/>
      <c r="I27" s="43"/>
      <c r="J27" s="43"/>
    </row>
    <row r="28" ht="25.5" spans="2:10">
      <c r="B28" s="42"/>
      <c r="C28" s="42" t="s">
        <v>330</v>
      </c>
      <c r="D28" s="40" t="s">
        <v>331</v>
      </c>
      <c r="E28" s="76" t="s">
        <v>332</v>
      </c>
      <c r="F28" s="77"/>
      <c r="G28" s="76" t="s">
        <v>333</v>
      </c>
      <c r="H28" s="90"/>
      <c r="I28" s="90"/>
      <c r="J28" s="77"/>
    </row>
    <row r="29" ht="25.5" spans="2:10">
      <c r="B29" s="42"/>
      <c r="C29" s="42" t="s">
        <v>334</v>
      </c>
      <c r="D29" s="40" t="s">
        <v>335</v>
      </c>
      <c r="E29" s="51" t="s">
        <v>336</v>
      </c>
      <c r="F29" s="51"/>
      <c r="G29" s="51" t="s">
        <v>337</v>
      </c>
      <c r="H29" s="51"/>
      <c r="I29" s="51"/>
      <c r="J29" s="51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7"/>
    <mergeCell ref="D12:D14"/>
    <mergeCell ref="D15:D17"/>
    <mergeCell ref="D19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551181102362" right="0.590551181102362" top="1.37795275590551" bottom="0.984251968503937" header="0.511811023622047" footer="0.511811023622047"/>
  <pageSetup paperSize="9" scale="8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I27" sqref="I27"/>
    </sheetView>
  </sheetViews>
  <sheetFormatPr defaultColWidth="9" defaultRowHeight="14.25"/>
  <cols>
    <col min="1" max="1" width="3.75" customWidth="1"/>
    <col min="2" max="2" width="11.25" style="1" customWidth="1"/>
    <col min="3" max="3" width="9" style="3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338</v>
      </c>
    </row>
    <row r="2" ht="24" customHeight="1" spans="1:13">
      <c r="A2" s="1"/>
      <c r="B2" s="35" t="s">
        <v>284</v>
      </c>
      <c r="C2" s="36"/>
      <c r="D2" s="36"/>
      <c r="E2" s="36"/>
      <c r="F2" s="36"/>
      <c r="G2" s="36"/>
      <c r="H2" s="36"/>
      <c r="I2" s="36"/>
      <c r="J2" s="52"/>
      <c r="K2" s="53"/>
      <c r="L2" s="53"/>
      <c r="M2" s="53"/>
    </row>
    <row r="3" ht="24.95" customHeight="1" spans="1:13">
      <c r="A3" s="1"/>
      <c r="B3" s="37" t="s">
        <v>285</v>
      </c>
      <c r="C3" s="37"/>
      <c r="D3" s="37"/>
      <c r="E3" s="37"/>
      <c r="F3" s="37"/>
      <c r="G3" s="37"/>
      <c r="H3" s="37"/>
      <c r="I3" s="37"/>
      <c r="J3" s="37"/>
      <c r="K3" s="54"/>
      <c r="L3" s="54"/>
      <c r="M3" s="54"/>
    </row>
    <row r="4" ht="24.95" customHeight="1" spans="1:13">
      <c r="A4" s="1"/>
      <c r="B4" s="38" t="s">
        <v>286</v>
      </c>
      <c r="C4" s="39" t="s">
        <v>257</v>
      </c>
      <c r="D4" s="39"/>
      <c r="E4" s="39"/>
      <c r="F4" s="39"/>
      <c r="G4" s="39"/>
      <c r="H4" s="39"/>
      <c r="I4" s="39"/>
      <c r="J4" s="39"/>
      <c r="K4" s="55"/>
      <c r="L4" s="55"/>
      <c r="M4" s="55"/>
    </row>
    <row r="5" ht="24.95" customHeight="1" spans="1:13">
      <c r="A5" s="1"/>
      <c r="B5" s="38" t="s">
        <v>287</v>
      </c>
      <c r="C5" s="39" t="s">
        <v>91</v>
      </c>
      <c r="D5" s="39"/>
      <c r="E5" s="39"/>
      <c r="F5" s="39"/>
      <c r="G5" s="39"/>
      <c r="H5" s="39"/>
      <c r="I5" s="39"/>
      <c r="J5" s="39"/>
      <c r="K5" s="55"/>
      <c r="L5" s="55"/>
      <c r="M5" s="55"/>
    </row>
    <row r="6" ht="24.95" customHeight="1" spans="1:13">
      <c r="A6" s="1"/>
      <c r="B6" s="40" t="s">
        <v>288</v>
      </c>
      <c r="C6" s="41" t="s">
        <v>289</v>
      </c>
      <c r="D6" s="41"/>
      <c r="E6" s="41"/>
      <c r="F6" s="71">
        <v>21.27574</v>
      </c>
      <c r="G6" s="71"/>
      <c r="H6" s="71"/>
      <c r="I6" s="71"/>
      <c r="J6" s="71"/>
      <c r="K6" s="55"/>
      <c r="L6" s="55"/>
      <c r="M6" s="55"/>
    </row>
    <row r="7" ht="24.95" customHeight="1" spans="1:13">
      <c r="A7" s="1"/>
      <c r="B7" s="42"/>
      <c r="C7" s="41" t="s">
        <v>290</v>
      </c>
      <c r="D7" s="41"/>
      <c r="E7" s="41"/>
      <c r="F7" s="71">
        <v>21.27574</v>
      </c>
      <c r="G7" s="71"/>
      <c r="H7" s="71"/>
      <c r="I7" s="71"/>
      <c r="J7" s="71"/>
      <c r="K7" s="55"/>
      <c r="L7" s="55"/>
      <c r="M7" s="55"/>
    </row>
    <row r="8" ht="24.95" customHeight="1" spans="1:13">
      <c r="A8" s="1"/>
      <c r="B8" s="42"/>
      <c r="C8" s="41" t="s">
        <v>291</v>
      </c>
      <c r="D8" s="41"/>
      <c r="E8" s="41"/>
      <c r="F8" s="45"/>
      <c r="G8" s="45"/>
      <c r="H8" s="45"/>
      <c r="I8" s="45"/>
      <c r="J8" s="45"/>
      <c r="K8" s="55"/>
      <c r="L8" s="55"/>
      <c r="M8" s="55"/>
    </row>
    <row r="9" ht="24.95" customHeight="1" spans="1:13">
      <c r="A9" s="1"/>
      <c r="B9" s="40" t="s">
        <v>292</v>
      </c>
      <c r="C9" s="43" t="s">
        <v>339</v>
      </c>
      <c r="D9" s="43"/>
      <c r="E9" s="43"/>
      <c r="F9" s="43"/>
      <c r="G9" s="43"/>
      <c r="H9" s="43"/>
      <c r="I9" s="43"/>
      <c r="J9" s="43"/>
      <c r="K9" s="55"/>
      <c r="L9" s="55"/>
      <c r="M9" s="55"/>
    </row>
    <row r="10" ht="6.75" customHeight="1" spans="1:13">
      <c r="A10" s="1"/>
      <c r="B10" s="40"/>
      <c r="C10" s="43"/>
      <c r="D10" s="43"/>
      <c r="E10" s="43"/>
      <c r="F10" s="43"/>
      <c r="G10" s="43"/>
      <c r="H10" s="43"/>
      <c r="I10" s="43"/>
      <c r="J10" s="43"/>
      <c r="K10" s="55"/>
      <c r="L10" s="55"/>
      <c r="M10" s="55"/>
    </row>
    <row r="11" ht="24.95" customHeight="1" spans="1:13">
      <c r="A11" s="1"/>
      <c r="B11" s="42" t="s">
        <v>294</v>
      </c>
      <c r="C11" s="38" t="s">
        <v>295</v>
      </c>
      <c r="D11" s="38" t="s">
        <v>296</v>
      </c>
      <c r="E11" s="41" t="s">
        <v>297</v>
      </c>
      <c r="F11" s="41"/>
      <c r="G11" s="41" t="s">
        <v>298</v>
      </c>
      <c r="H11" s="41"/>
      <c r="I11" s="41"/>
      <c r="J11" s="41"/>
      <c r="K11" s="55"/>
      <c r="L11" s="55"/>
      <c r="M11" s="55"/>
    </row>
    <row r="12" ht="24.95" customHeight="1" spans="1:13">
      <c r="A12" s="1"/>
      <c r="B12" s="42"/>
      <c r="C12" s="42" t="s">
        <v>299</v>
      </c>
      <c r="D12" s="69" t="s">
        <v>300</v>
      </c>
      <c r="E12" s="61" t="s">
        <v>340</v>
      </c>
      <c r="F12" s="62"/>
      <c r="G12" s="49" t="s">
        <v>341</v>
      </c>
      <c r="H12" s="49"/>
      <c r="I12" s="49"/>
      <c r="J12" s="49"/>
      <c r="K12" s="55"/>
      <c r="L12" s="55"/>
      <c r="M12" s="55"/>
    </row>
    <row r="13" ht="24.95" customHeight="1" spans="1:13">
      <c r="A13" s="1"/>
      <c r="B13" s="42"/>
      <c r="C13" s="42"/>
      <c r="D13" s="70"/>
      <c r="E13" s="72" t="s">
        <v>342</v>
      </c>
      <c r="F13" s="73"/>
      <c r="G13" s="74" t="s">
        <v>343</v>
      </c>
      <c r="H13" s="75"/>
      <c r="I13" s="75"/>
      <c r="J13" s="80"/>
      <c r="K13" s="55"/>
      <c r="L13" s="55"/>
      <c r="M13" s="55"/>
    </row>
    <row r="14" ht="24" customHeight="1" spans="1:10">
      <c r="A14" s="1"/>
      <c r="B14" s="42"/>
      <c r="C14" s="42"/>
      <c r="D14" s="42" t="s">
        <v>307</v>
      </c>
      <c r="E14" s="76" t="s">
        <v>344</v>
      </c>
      <c r="F14" s="77"/>
      <c r="G14" s="72" t="s">
        <v>345</v>
      </c>
      <c r="H14" s="78"/>
      <c r="I14" s="78"/>
      <c r="J14" s="81"/>
    </row>
    <row r="15" ht="24" customHeight="1" spans="1:10">
      <c r="A15" s="1"/>
      <c r="B15" s="42"/>
      <c r="C15" s="42"/>
      <c r="D15" s="42" t="s">
        <v>311</v>
      </c>
      <c r="E15" s="76" t="s">
        <v>346</v>
      </c>
      <c r="F15" s="77"/>
      <c r="G15" s="79" t="s">
        <v>313</v>
      </c>
      <c r="H15" s="78"/>
      <c r="I15" s="78"/>
      <c r="J15" s="81"/>
    </row>
    <row r="16" ht="24" customHeight="1" spans="1:10">
      <c r="A16" s="1"/>
      <c r="B16" s="42"/>
      <c r="C16" s="42"/>
      <c r="D16" s="42" t="s">
        <v>314</v>
      </c>
      <c r="E16" s="76" t="s">
        <v>347</v>
      </c>
      <c r="F16" s="77"/>
      <c r="G16" s="72" t="s">
        <v>348</v>
      </c>
      <c r="H16" s="78"/>
      <c r="I16" s="78"/>
      <c r="J16" s="81"/>
    </row>
    <row r="17" ht="25.5" spans="1:10">
      <c r="A17" s="1"/>
      <c r="B17" s="42"/>
      <c r="C17" s="42" t="s">
        <v>330</v>
      </c>
      <c r="D17" s="40" t="s">
        <v>331</v>
      </c>
      <c r="E17" s="61" t="s">
        <v>349</v>
      </c>
      <c r="F17" s="62"/>
      <c r="G17" s="61" t="s">
        <v>350</v>
      </c>
      <c r="H17" s="62"/>
      <c r="I17" s="62"/>
      <c r="J17" s="62"/>
    </row>
    <row r="18" ht="33" customHeight="1" spans="1:10">
      <c r="A18" s="1"/>
      <c r="B18" s="42"/>
      <c r="C18" s="42" t="s">
        <v>334</v>
      </c>
      <c r="D18" s="40" t="s">
        <v>335</v>
      </c>
      <c r="E18" s="61" t="s">
        <v>351</v>
      </c>
      <c r="F18" s="62"/>
      <c r="G18" s="61" t="s">
        <v>352</v>
      </c>
      <c r="H18" s="62"/>
      <c r="I18" s="62"/>
      <c r="J18" s="6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G23" sqref="G23"/>
    </sheetView>
  </sheetViews>
  <sheetFormatPr defaultColWidth="9" defaultRowHeight="14.25"/>
  <cols>
    <col min="1" max="1" width="3.75" customWidth="1"/>
    <col min="2" max="2" width="11.25" style="1" customWidth="1"/>
    <col min="3" max="3" width="9" style="3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353</v>
      </c>
    </row>
    <row r="2" ht="24" customHeight="1" spans="1:13">
      <c r="A2" s="1"/>
      <c r="B2" s="35" t="s">
        <v>284</v>
      </c>
      <c r="C2" s="36"/>
      <c r="D2" s="36"/>
      <c r="E2" s="36"/>
      <c r="F2" s="36"/>
      <c r="G2" s="36"/>
      <c r="H2" s="36"/>
      <c r="I2" s="36"/>
      <c r="J2" s="52"/>
      <c r="K2" s="53"/>
      <c r="L2" s="53"/>
      <c r="M2" s="53"/>
    </row>
    <row r="3" ht="24.95" customHeight="1" spans="1:13">
      <c r="A3" s="1"/>
      <c r="B3" s="37" t="s">
        <v>285</v>
      </c>
      <c r="C3" s="37"/>
      <c r="D3" s="37"/>
      <c r="E3" s="37"/>
      <c r="F3" s="37"/>
      <c r="G3" s="37"/>
      <c r="H3" s="37"/>
      <c r="I3" s="37"/>
      <c r="J3" s="37"/>
      <c r="K3" s="54"/>
      <c r="L3" s="54"/>
      <c r="M3" s="54"/>
    </row>
    <row r="4" ht="24.95" customHeight="1" spans="1:13">
      <c r="A4" s="1"/>
      <c r="B4" s="38" t="s">
        <v>286</v>
      </c>
      <c r="C4" s="39" t="s">
        <v>258</v>
      </c>
      <c r="D4" s="39"/>
      <c r="E4" s="39"/>
      <c r="F4" s="39"/>
      <c r="G4" s="39"/>
      <c r="H4" s="39"/>
      <c r="I4" s="39"/>
      <c r="J4" s="39"/>
      <c r="K4" s="55"/>
      <c r="L4" s="55"/>
      <c r="M4" s="55"/>
    </row>
    <row r="5" ht="24.95" customHeight="1" spans="1:13">
      <c r="A5" s="1"/>
      <c r="B5" s="38" t="s">
        <v>287</v>
      </c>
      <c r="C5" s="39" t="s">
        <v>91</v>
      </c>
      <c r="D5" s="39"/>
      <c r="E5" s="39"/>
      <c r="F5" s="39"/>
      <c r="G5" s="39"/>
      <c r="H5" s="39"/>
      <c r="I5" s="39"/>
      <c r="J5" s="39"/>
      <c r="K5" s="55"/>
      <c r="L5" s="55"/>
      <c r="M5" s="55"/>
    </row>
    <row r="6" ht="24.95" customHeight="1" spans="1:13">
      <c r="A6" s="1"/>
      <c r="B6" s="40" t="s">
        <v>288</v>
      </c>
      <c r="C6" s="41" t="s">
        <v>289</v>
      </c>
      <c r="D6" s="41"/>
      <c r="E6" s="41"/>
      <c r="F6" s="66">
        <v>693.217152</v>
      </c>
      <c r="G6" s="66"/>
      <c r="H6" s="66"/>
      <c r="I6" s="66"/>
      <c r="J6" s="66"/>
      <c r="K6" s="55"/>
      <c r="L6" s="55"/>
      <c r="M6" s="55"/>
    </row>
    <row r="7" ht="24.95" customHeight="1" spans="1:13">
      <c r="A7" s="1"/>
      <c r="B7" s="42"/>
      <c r="C7" s="41" t="s">
        <v>290</v>
      </c>
      <c r="D7" s="41"/>
      <c r="E7" s="41"/>
      <c r="F7" s="66">
        <v>693.217152</v>
      </c>
      <c r="G7" s="66"/>
      <c r="H7" s="66"/>
      <c r="I7" s="66"/>
      <c r="J7" s="66"/>
      <c r="K7" s="55"/>
      <c r="L7" s="55"/>
      <c r="M7" s="55"/>
    </row>
    <row r="8" ht="24.95" customHeight="1" spans="1:13">
      <c r="A8" s="1"/>
      <c r="B8" s="42"/>
      <c r="C8" s="41" t="s">
        <v>291</v>
      </c>
      <c r="D8" s="41"/>
      <c r="E8" s="41"/>
      <c r="F8" s="45"/>
      <c r="G8" s="45"/>
      <c r="H8" s="45"/>
      <c r="I8" s="45"/>
      <c r="J8" s="45"/>
      <c r="K8" s="55"/>
      <c r="L8" s="55"/>
      <c r="M8" s="55"/>
    </row>
    <row r="9" ht="24.95" customHeight="1" spans="1:13">
      <c r="A9" s="1"/>
      <c r="B9" s="40" t="s">
        <v>292</v>
      </c>
      <c r="C9" s="43" t="s">
        <v>354</v>
      </c>
      <c r="D9" s="43"/>
      <c r="E9" s="43"/>
      <c r="F9" s="43"/>
      <c r="G9" s="43"/>
      <c r="H9" s="43"/>
      <c r="I9" s="43"/>
      <c r="J9" s="43"/>
      <c r="K9" s="55"/>
      <c r="L9" s="55"/>
      <c r="M9" s="55"/>
    </row>
    <row r="10" ht="24.95" customHeight="1" spans="1:13">
      <c r="A10" s="1"/>
      <c r="B10" s="40"/>
      <c r="C10" s="43"/>
      <c r="D10" s="43"/>
      <c r="E10" s="43"/>
      <c r="F10" s="43"/>
      <c r="G10" s="43"/>
      <c r="H10" s="43"/>
      <c r="I10" s="43"/>
      <c r="J10" s="43"/>
      <c r="K10" s="55"/>
      <c r="L10" s="55"/>
      <c r="M10" s="55"/>
    </row>
    <row r="11" ht="24.95" customHeight="1" spans="1:13">
      <c r="A11" s="1"/>
      <c r="B11" s="42" t="s">
        <v>294</v>
      </c>
      <c r="C11" s="38" t="s">
        <v>295</v>
      </c>
      <c r="D11" s="38" t="s">
        <v>296</v>
      </c>
      <c r="E11" s="41" t="s">
        <v>297</v>
      </c>
      <c r="F11" s="41"/>
      <c r="G11" s="41" t="s">
        <v>298</v>
      </c>
      <c r="H11" s="41"/>
      <c r="I11" s="41"/>
      <c r="J11" s="41"/>
      <c r="K11" s="55"/>
      <c r="L11" s="55"/>
      <c r="M11" s="55"/>
    </row>
    <row r="12" ht="24.95" customHeight="1" spans="1:13">
      <c r="A12" s="1"/>
      <c r="B12" s="42"/>
      <c r="C12" s="42" t="s">
        <v>299</v>
      </c>
      <c r="D12" s="42" t="s">
        <v>300</v>
      </c>
      <c r="E12" s="67" t="s">
        <v>355</v>
      </c>
      <c r="F12" s="68"/>
      <c r="G12" s="49" t="s">
        <v>356</v>
      </c>
      <c r="H12" s="49"/>
      <c r="I12" s="49"/>
      <c r="J12" s="49"/>
      <c r="K12" s="55"/>
      <c r="L12" s="55"/>
      <c r="M12" s="55"/>
    </row>
    <row r="13" ht="24" customHeight="1" spans="1:10">
      <c r="A13" s="1"/>
      <c r="B13" s="42"/>
      <c r="C13" s="42"/>
      <c r="D13" s="42" t="s">
        <v>307</v>
      </c>
      <c r="E13" s="67" t="s">
        <v>357</v>
      </c>
      <c r="F13" s="68"/>
      <c r="G13" s="48" t="s">
        <v>358</v>
      </c>
      <c r="H13" s="49"/>
      <c r="I13" s="49"/>
      <c r="J13" s="49"/>
    </row>
    <row r="14" ht="24" customHeight="1" spans="1:10">
      <c r="A14" s="1"/>
      <c r="B14" s="42"/>
      <c r="C14" s="42"/>
      <c r="D14" s="42" t="s">
        <v>311</v>
      </c>
      <c r="E14" s="67" t="s">
        <v>359</v>
      </c>
      <c r="F14" s="68"/>
      <c r="G14" s="49" t="s">
        <v>313</v>
      </c>
      <c r="H14" s="49"/>
      <c r="I14" s="49"/>
      <c r="J14" s="49"/>
    </row>
    <row r="15" ht="24" customHeight="1" spans="1:10">
      <c r="A15" s="1"/>
      <c r="B15" s="42"/>
      <c r="C15" s="42"/>
      <c r="D15" s="42" t="s">
        <v>314</v>
      </c>
      <c r="E15" s="67" t="s">
        <v>360</v>
      </c>
      <c r="F15" s="68"/>
      <c r="G15" s="48" t="s">
        <v>361</v>
      </c>
      <c r="H15" s="49"/>
      <c r="I15" s="49"/>
      <c r="J15" s="49"/>
    </row>
    <row r="16" ht="25.5" spans="1:10">
      <c r="A16" s="1"/>
      <c r="B16" s="42"/>
      <c r="C16" s="42" t="s">
        <v>330</v>
      </c>
      <c r="D16" s="40" t="s">
        <v>331</v>
      </c>
      <c r="E16" s="48" t="s">
        <v>362</v>
      </c>
      <c r="F16" s="49"/>
      <c r="G16" s="48" t="s">
        <v>363</v>
      </c>
      <c r="H16" s="49"/>
      <c r="I16" s="49"/>
      <c r="J16" s="49"/>
    </row>
    <row r="17" ht="33" customHeight="1" spans="1:10">
      <c r="A17" s="1"/>
      <c r="B17" s="42"/>
      <c r="C17" s="42" t="s">
        <v>334</v>
      </c>
      <c r="D17" s="40" t="s">
        <v>335</v>
      </c>
      <c r="E17" s="48" t="s">
        <v>351</v>
      </c>
      <c r="F17" s="49"/>
      <c r="G17" s="48" t="s">
        <v>352</v>
      </c>
      <c r="H17" s="49"/>
      <c r="I17" s="49"/>
      <c r="J17" s="4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F6" sqref="F6:J6"/>
    </sheetView>
  </sheetViews>
  <sheetFormatPr defaultColWidth="9" defaultRowHeight="14.25"/>
  <cols>
    <col min="1" max="1" width="9" style="1"/>
    <col min="2" max="2" width="11.25" style="1" customWidth="1"/>
    <col min="3" max="3" width="9" style="34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364</v>
      </c>
    </row>
    <row r="2" ht="24" customHeight="1" spans="2:13">
      <c r="B2" s="35" t="s">
        <v>284</v>
      </c>
      <c r="C2" s="36"/>
      <c r="D2" s="36"/>
      <c r="E2" s="36"/>
      <c r="F2" s="36"/>
      <c r="G2" s="36"/>
      <c r="H2" s="36"/>
      <c r="I2" s="36"/>
      <c r="J2" s="52"/>
      <c r="K2" s="53"/>
      <c r="L2" s="53"/>
      <c r="M2" s="53"/>
    </row>
    <row r="3" ht="24.95" customHeight="1" spans="2:13">
      <c r="B3" s="37" t="s">
        <v>285</v>
      </c>
      <c r="C3" s="37"/>
      <c r="D3" s="37"/>
      <c r="E3" s="37"/>
      <c r="F3" s="37"/>
      <c r="G3" s="37"/>
      <c r="H3" s="37"/>
      <c r="I3" s="37"/>
      <c r="J3" s="37"/>
      <c r="K3" s="54"/>
      <c r="L3" s="54"/>
      <c r="M3" s="54"/>
    </row>
    <row r="4" ht="24.95" customHeight="1" spans="2:13">
      <c r="B4" s="38" t="s">
        <v>286</v>
      </c>
      <c r="C4" s="39" t="s">
        <v>259</v>
      </c>
      <c r="D4" s="39"/>
      <c r="E4" s="39"/>
      <c r="F4" s="39"/>
      <c r="G4" s="39"/>
      <c r="H4" s="39"/>
      <c r="I4" s="39"/>
      <c r="J4" s="39"/>
      <c r="K4" s="55"/>
      <c r="L4" s="55"/>
      <c r="M4" s="55"/>
    </row>
    <row r="5" ht="24.95" customHeight="1" spans="2:13">
      <c r="B5" s="38" t="s">
        <v>287</v>
      </c>
      <c r="C5" s="39" t="s">
        <v>112</v>
      </c>
      <c r="D5" s="39"/>
      <c r="E5" s="39"/>
      <c r="F5" s="39"/>
      <c r="G5" s="39"/>
      <c r="H5" s="39"/>
      <c r="I5" s="39"/>
      <c r="J5" s="39"/>
      <c r="K5" s="55"/>
      <c r="L5" s="55"/>
      <c r="M5" s="55"/>
    </row>
    <row r="6" ht="24.95" customHeight="1" spans="2:13">
      <c r="B6" s="40" t="s">
        <v>288</v>
      </c>
      <c r="C6" s="41" t="s">
        <v>289</v>
      </c>
      <c r="D6" s="41"/>
      <c r="E6" s="41"/>
      <c r="F6" s="44">
        <v>548.741912</v>
      </c>
      <c r="G6" s="44"/>
      <c r="H6" s="44"/>
      <c r="I6" s="44"/>
      <c r="J6" s="44"/>
      <c r="K6" s="55"/>
      <c r="L6" s="55"/>
      <c r="M6" s="55"/>
    </row>
    <row r="7" ht="24.95" customHeight="1" spans="2:13">
      <c r="B7" s="42"/>
      <c r="C7" s="41" t="s">
        <v>290</v>
      </c>
      <c r="D7" s="41"/>
      <c r="E7" s="41"/>
      <c r="F7" s="44">
        <v>548.741912</v>
      </c>
      <c r="G7" s="44"/>
      <c r="H7" s="44"/>
      <c r="I7" s="44"/>
      <c r="J7" s="44"/>
      <c r="K7" s="55"/>
      <c r="L7" s="55"/>
      <c r="M7" s="55"/>
    </row>
    <row r="8" ht="24.95" customHeight="1" spans="2:13">
      <c r="B8" s="42"/>
      <c r="C8" s="41" t="s">
        <v>291</v>
      </c>
      <c r="D8" s="41"/>
      <c r="E8" s="41"/>
      <c r="F8" s="45"/>
      <c r="G8" s="45"/>
      <c r="H8" s="45"/>
      <c r="I8" s="45"/>
      <c r="J8" s="45"/>
      <c r="K8" s="55"/>
      <c r="L8" s="55"/>
      <c r="M8" s="55"/>
    </row>
    <row r="9" ht="24.95" customHeight="1" spans="2:13">
      <c r="B9" s="40" t="s">
        <v>292</v>
      </c>
      <c r="C9" s="43" t="s">
        <v>365</v>
      </c>
      <c r="D9" s="43"/>
      <c r="E9" s="43"/>
      <c r="F9" s="43"/>
      <c r="G9" s="43"/>
      <c r="H9" s="43"/>
      <c r="I9" s="43"/>
      <c r="J9" s="43"/>
      <c r="K9" s="55"/>
      <c r="L9" s="55"/>
      <c r="M9" s="55"/>
    </row>
    <row r="10" ht="36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55"/>
      <c r="L10" s="55"/>
      <c r="M10" s="55"/>
    </row>
    <row r="11" ht="24.95" customHeight="1" spans="2:13">
      <c r="B11" s="42" t="s">
        <v>294</v>
      </c>
      <c r="C11" s="38" t="s">
        <v>295</v>
      </c>
      <c r="D11" s="38" t="s">
        <v>296</v>
      </c>
      <c r="E11" s="41" t="s">
        <v>297</v>
      </c>
      <c r="F11" s="41"/>
      <c r="G11" s="41" t="s">
        <v>298</v>
      </c>
      <c r="H11" s="41"/>
      <c r="I11" s="41"/>
      <c r="J11" s="41"/>
      <c r="K11" s="55"/>
      <c r="L11" s="55"/>
      <c r="M11" s="55"/>
    </row>
    <row r="12" ht="24.95" customHeight="1" spans="2:13">
      <c r="B12" s="42"/>
      <c r="C12" s="42" t="s">
        <v>299</v>
      </c>
      <c r="D12" s="42" t="s">
        <v>300</v>
      </c>
      <c r="E12" s="48" t="s">
        <v>366</v>
      </c>
      <c r="F12" s="49"/>
      <c r="G12" s="49" t="s">
        <v>367</v>
      </c>
      <c r="H12" s="49"/>
      <c r="I12" s="49"/>
      <c r="J12" s="49"/>
      <c r="K12" s="55"/>
      <c r="L12" s="55"/>
      <c r="M12" s="55"/>
    </row>
    <row r="13" ht="38.1" customHeight="1" spans="2:13">
      <c r="B13" s="42"/>
      <c r="C13" s="42"/>
      <c r="D13" s="42"/>
      <c r="E13" s="48" t="s">
        <v>368</v>
      </c>
      <c r="F13" s="49"/>
      <c r="G13" s="48" t="s">
        <v>369</v>
      </c>
      <c r="H13" s="49"/>
      <c r="I13" s="49"/>
      <c r="J13" s="49"/>
      <c r="K13" s="56"/>
      <c r="L13" s="56"/>
      <c r="M13" s="56"/>
    </row>
    <row r="14" ht="24" customHeight="1" spans="2:10">
      <c r="B14" s="42"/>
      <c r="C14" s="42"/>
      <c r="D14" s="42"/>
      <c r="E14" s="48" t="s">
        <v>370</v>
      </c>
      <c r="F14" s="49"/>
      <c r="G14" s="59">
        <v>1</v>
      </c>
      <c r="H14" s="49"/>
      <c r="I14" s="49"/>
      <c r="J14" s="49"/>
    </row>
    <row r="15" ht="66.95" customHeight="1" spans="2:10">
      <c r="B15" s="42"/>
      <c r="C15" s="42"/>
      <c r="D15" s="42" t="s">
        <v>307</v>
      </c>
      <c r="E15" s="60" t="s">
        <v>371</v>
      </c>
      <c r="F15" s="60"/>
      <c r="G15" s="61" t="s">
        <v>372</v>
      </c>
      <c r="H15" s="62"/>
      <c r="I15" s="62"/>
      <c r="J15" s="62"/>
    </row>
    <row r="16" ht="24" customHeight="1" spans="2:10">
      <c r="B16" s="42"/>
      <c r="C16" s="42"/>
      <c r="D16" s="42" t="s">
        <v>311</v>
      </c>
      <c r="E16" s="48" t="s">
        <v>359</v>
      </c>
      <c r="F16" s="49"/>
      <c r="G16" s="49" t="s">
        <v>373</v>
      </c>
      <c r="H16" s="49"/>
      <c r="I16" s="49"/>
      <c r="J16" s="49"/>
    </row>
    <row r="17" ht="24" customHeight="1" spans="2:10">
      <c r="B17" s="42"/>
      <c r="C17" s="42"/>
      <c r="D17" s="42" t="s">
        <v>314</v>
      </c>
      <c r="E17" s="63" t="s">
        <v>374</v>
      </c>
      <c r="F17" s="63"/>
      <c r="G17" s="48" t="s">
        <v>375</v>
      </c>
      <c r="H17" s="49"/>
      <c r="I17" s="49"/>
      <c r="J17" s="49"/>
    </row>
    <row r="18" ht="54" customHeight="1" spans="2:10">
      <c r="B18" s="42"/>
      <c r="C18" s="42" t="s">
        <v>330</v>
      </c>
      <c r="D18" s="40" t="s">
        <v>331</v>
      </c>
      <c r="E18" s="48" t="s">
        <v>376</v>
      </c>
      <c r="F18" s="49"/>
      <c r="G18" s="48" t="s">
        <v>377</v>
      </c>
      <c r="H18" s="49"/>
      <c r="I18" s="49"/>
      <c r="J18" s="49"/>
    </row>
    <row r="19" ht="60" customHeight="1" spans="2:10">
      <c r="B19" s="42"/>
      <c r="C19" s="42"/>
      <c r="D19" s="40" t="s">
        <v>378</v>
      </c>
      <c r="E19" s="48" t="s">
        <v>379</v>
      </c>
      <c r="F19" s="49"/>
      <c r="G19" s="48" t="s">
        <v>380</v>
      </c>
      <c r="H19" s="49"/>
      <c r="I19" s="49"/>
      <c r="J19" s="49"/>
    </row>
    <row r="20" ht="77.1" customHeight="1" spans="2:10">
      <c r="B20" s="42"/>
      <c r="C20" s="42"/>
      <c r="D20" s="40" t="s">
        <v>381</v>
      </c>
      <c r="E20" s="51" t="s">
        <v>382</v>
      </c>
      <c r="F20" s="51"/>
      <c r="G20" s="64" t="s">
        <v>383</v>
      </c>
      <c r="H20" s="64"/>
      <c r="I20" s="64"/>
      <c r="J20" s="64"/>
    </row>
    <row r="21" ht="25.5" spans="2:10">
      <c r="B21" s="42"/>
      <c r="C21" s="42"/>
      <c r="D21" s="40" t="s">
        <v>384</v>
      </c>
      <c r="E21" s="51" t="s">
        <v>385</v>
      </c>
      <c r="F21" s="51"/>
      <c r="G21" s="65" t="s">
        <v>386</v>
      </c>
      <c r="H21" s="65"/>
      <c r="I21" s="65"/>
      <c r="J21" s="65"/>
    </row>
    <row r="22" ht="33" customHeight="1" spans="2:10">
      <c r="B22" s="42"/>
      <c r="C22" s="42" t="s">
        <v>334</v>
      </c>
      <c r="D22" s="40" t="s">
        <v>335</v>
      </c>
      <c r="E22" s="48" t="s">
        <v>387</v>
      </c>
      <c r="F22" s="49"/>
      <c r="G22" s="48" t="s">
        <v>388</v>
      </c>
      <c r="H22" s="49"/>
      <c r="I22" s="49"/>
      <c r="J22" s="4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08661417322835" right="0.708661417322835" top="0.748031496062992" bottom="0.748031496062992" header="0.31496062992126" footer="0.31496062992126"/>
  <pageSetup paperSize="9" scale="8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14" sqref="G14:J14"/>
    </sheetView>
  </sheetViews>
  <sheetFormatPr defaultColWidth="9" defaultRowHeight="14.25"/>
  <cols>
    <col min="1" max="1" width="7.125" style="1" customWidth="1"/>
    <col min="2" max="2" width="11.25" style="1" customWidth="1"/>
    <col min="3" max="3" width="9" style="34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389</v>
      </c>
    </row>
    <row r="2" ht="24" customHeight="1" spans="2:13">
      <c r="B2" s="35" t="s">
        <v>284</v>
      </c>
      <c r="C2" s="36"/>
      <c r="D2" s="36"/>
      <c r="E2" s="36"/>
      <c r="F2" s="36"/>
      <c r="G2" s="36"/>
      <c r="H2" s="36"/>
      <c r="I2" s="36"/>
      <c r="J2" s="52"/>
      <c r="K2" s="53"/>
      <c r="L2" s="53"/>
      <c r="M2" s="53"/>
    </row>
    <row r="3" ht="24.95" customHeight="1" spans="2:13">
      <c r="B3" s="37" t="s">
        <v>285</v>
      </c>
      <c r="C3" s="37"/>
      <c r="D3" s="37"/>
      <c r="E3" s="37"/>
      <c r="F3" s="37"/>
      <c r="G3" s="37"/>
      <c r="H3" s="37"/>
      <c r="I3" s="37"/>
      <c r="J3" s="37"/>
      <c r="K3" s="54"/>
      <c r="L3" s="54"/>
      <c r="M3" s="54"/>
    </row>
    <row r="4" ht="24.95" customHeight="1" spans="2:13">
      <c r="B4" s="38" t="s">
        <v>286</v>
      </c>
      <c r="C4" s="39" t="s">
        <v>260</v>
      </c>
      <c r="D4" s="39"/>
      <c r="E4" s="39"/>
      <c r="F4" s="39"/>
      <c r="G4" s="39"/>
      <c r="H4" s="39"/>
      <c r="I4" s="39"/>
      <c r="J4" s="39"/>
      <c r="K4" s="55"/>
      <c r="L4" s="55"/>
      <c r="M4" s="55"/>
    </row>
    <row r="5" ht="24.95" customHeight="1" spans="2:13">
      <c r="B5" s="38" t="s">
        <v>287</v>
      </c>
      <c r="C5" s="39" t="s">
        <v>113</v>
      </c>
      <c r="D5" s="39"/>
      <c r="E5" s="39"/>
      <c r="F5" s="39"/>
      <c r="G5" s="39"/>
      <c r="H5" s="39"/>
      <c r="I5" s="39"/>
      <c r="J5" s="39"/>
      <c r="K5" s="55"/>
      <c r="L5" s="55"/>
      <c r="M5" s="55"/>
    </row>
    <row r="6" ht="24.95" customHeight="1" spans="2:13">
      <c r="B6" s="40" t="s">
        <v>288</v>
      </c>
      <c r="C6" s="41" t="s">
        <v>289</v>
      </c>
      <c r="D6" s="41"/>
      <c r="E6" s="41"/>
      <c r="F6" s="44">
        <v>366.402826</v>
      </c>
      <c r="G6" s="44"/>
      <c r="H6" s="44"/>
      <c r="I6" s="44"/>
      <c r="J6" s="44"/>
      <c r="K6" s="55"/>
      <c r="L6" s="55"/>
      <c r="M6" s="55"/>
    </row>
    <row r="7" ht="24.95" customHeight="1" spans="2:13">
      <c r="B7" s="42"/>
      <c r="C7" s="41" t="s">
        <v>290</v>
      </c>
      <c r="D7" s="41"/>
      <c r="E7" s="41"/>
      <c r="F7" s="44">
        <v>366.402826</v>
      </c>
      <c r="G7" s="44"/>
      <c r="H7" s="44"/>
      <c r="I7" s="44"/>
      <c r="J7" s="44"/>
      <c r="K7" s="55"/>
      <c r="L7" s="55"/>
      <c r="M7" s="55"/>
    </row>
    <row r="8" ht="24.95" customHeight="1" spans="2:13">
      <c r="B8" s="42"/>
      <c r="C8" s="41" t="s">
        <v>291</v>
      </c>
      <c r="D8" s="41"/>
      <c r="E8" s="41"/>
      <c r="F8" s="57"/>
      <c r="G8" s="57"/>
      <c r="H8" s="57"/>
      <c r="I8" s="57"/>
      <c r="J8" s="57"/>
      <c r="K8" s="55"/>
      <c r="L8" s="55"/>
      <c r="M8" s="55"/>
    </row>
    <row r="9" ht="24.95" customHeight="1" spans="2:13">
      <c r="B9" s="40" t="s">
        <v>292</v>
      </c>
      <c r="C9" s="43" t="s">
        <v>390</v>
      </c>
      <c r="D9" s="43"/>
      <c r="E9" s="43"/>
      <c r="F9" s="43"/>
      <c r="G9" s="43"/>
      <c r="H9" s="43"/>
      <c r="I9" s="43"/>
      <c r="J9" s="43"/>
      <c r="K9" s="55"/>
      <c r="L9" s="55"/>
      <c r="M9" s="55"/>
    </row>
    <row r="10" ht="24.95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55"/>
      <c r="L10" s="55"/>
      <c r="M10" s="55"/>
    </row>
    <row r="11" ht="24.95" customHeight="1" spans="2:13">
      <c r="B11" s="42" t="s">
        <v>294</v>
      </c>
      <c r="C11" s="38" t="s">
        <v>295</v>
      </c>
      <c r="D11" s="38" t="s">
        <v>296</v>
      </c>
      <c r="E11" s="41" t="s">
        <v>297</v>
      </c>
      <c r="F11" s="41"/>
      <c r="G11" s="41" t="s">
        <v>298</v>
      </c>
      <c r="H11" s="41"/>
      <c r="I11" s="41"/>
      <c r="J11" s="41"/>
      <c r="K11" s="55"/>
      <c r="L11" s="55"/>
      <c r="M11" s="55"/>
    </row>
    <row r="12" ht="24.95" customHeight="1" spans="2:13">
      <c r="B12" s="42"/>
      <c r="C12" s="42" t="s">
        <v>299</v>
      </c>
      <c r="D12" s="42" t="s">
        <v>300</v>
      </c>
      <c r="E12" s="49" t="s">
        <v>391</v>
      </c>
      <c r="F12" s="49"/>
      <c r="G12" s="48" t="s">
        <v>392</v>
      </c>
      <c r="H12" s="49"/>
      <c r="I12" s="49"/>
      <c r="J12" s="49"/>
      <c r="K12" s="55"/>
      <c r="L12" s="55"/>
      <c r="M12" s="55"/>
    </row>
    <row r="13" ht="38.1" customHeight="1" spans="2:13">
      <c r="B13" s="42"/>
      <c r="C13" s="42"/>
      <c r="D13" s="42"/>
      <c r="E13" s="49" t="s">
        <v>393</v>
      </c>
      <c r="F13" s="49"/>
      <c r="G13" s="48" t="s">
        <v>394</v>
      </c>
      <c r="H13" s="49"/>
      <c r="I13" s="49"/>
      <c r="J13" s="49"/>
      <c r="K13" s="56"/>
      <c r="L13" s="56"/>
      <c r="M13" s="56"/>
    </row>
    <row r="14" ht="24" customHeight="1" spans="2:10">
      <c r="B14" s="42"/>
      <c r="C14" s="42"/>
      <c r="D14" s="42" t="s">
        <v>307</v>
      </c>
      <c r="E14" s="58" t="s">
        <v>395</v>
      </c>
      <c r="F14" s="58"/>
      <c r="G14" s="48" t="s">
        <v>395</v>
      </c>
      <c r="H14" s="49"/>
      <c r="I14" s="49"/>
      <c r="J14" s="49"/>
    </row>
    <row r="15" ht="24" customHeight="1" spans="2:10">
      <c r="B15" s="42"/>
      <c r="C15" s="42"/>
      <c r="D15" s="42" t="s">
        <v>311</v>
      </c>
      <c r="E15" s="49" t="s">
        <v>396</v>
      </c>
      <c r="F15" s="49"/>
      <c r="G15" s="49" t="s">
        <v>397</v>
      </c>
      <c r="H15" s="49"/>
      <c r="I15" s="49"/>
      <c r="J15" s="49"/>
    </row>
    <row r="16" ht="24" customHeight="1" spans="2:10">
      <c r="B16" s="42"/>
      <c r="C16" s="42"/>
      <c r="D16" s="42" t="s">
        <v>314</v>
      </c>
      <c r="E16" s="58" t="s">
        <v>398</v>
      </c>
      <c r="F16" s="58"/>
      <c r="G16" s="48" t="s">
        <v>399</v>
      </c>
      <c r="H16" s="49"/>
      <c r="I16" s="49"/>
      <c r="J16" s="49"/>
    </row>
    <row r="17" ht="25.5" spans="2:10">
      <c r="B17" s="42"/>
      <c r="C17" s="42" t="s">
        <v>330</v>
      </c>
      <c r="D17" s="40" t="s">
        <v>331</v>
      </c>
      <c r="E17" s="48" t="s">
        <v>400</v>
      </c>
      <c r="F17" s="49"/>
      <c r="G17" s="48" t="s">
        <v>400</v>
      </c>
      <c r="H17" s="49"/>
      <c r="I17" s="49"/>
      <c r="J17" s="49"/>
    </row>
    <row r="18" ht="25.5" spans="2:10">
      <c r="B18" s="42"/>
      <c r="C18" s="42"/>
      <c r="D18" s="40" t="s">
        <v>378</v>
      </c>
      <c r="E18" s="48" t="s">
        <v>401</v>
      </c>
      <c r="F18" s="49"/>
      <c r="G18" s="48" t="s">
        <v>401</v>
      </c>
      <c r="H18" s="49"/>
      <c r="I18" s="49"/>
      <c r="J18" s="49"/>
    </row>
    <row r="19" ht="33" customHeight="1" spans="2:10">
      <c r="B19" s="42"/>
      <c r="C19" s="42" t="s">
        <v>334</v>
      </c>
      <c r="D19" s="40" t="s">
        <v>335</v>
      </c>
      <c r="E19" s="48" t="s">
        <v>402</v>
      </c>
      <c r="F19" s="49"/>
      <c r="G19" s="48" t="s">
        <v>403</v>
      </c>
      <c r="H19" s="49"/>
      <c r="I19" s="49"/>
      <c r="J19" s="49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topLeftCell="A4" workbookViewId="0">
      <selection activeCell="G18" sqref="G18:J18"/>
    </sheetView>
  </sheetViews>
  <sheetFormatPr defaultColWidth="9" defaultRowHeight="14.25"/>
  <cols>
    <col min="1" max="1" width="9" style="1"/>
    <col min="2" max="2" width="11.25" style="1" customWidth="1"/>
    <col min="3" max="3" width="9" style="34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404</v>
      </c>
    </row>
    <row r="2" ht="24" customHeight="1" spans="2:13">
      <c r="B2" s="35" t="s">
        <v>284</v>
      </c>
      <c r="C2" s="36"/>
      <c r="D2" s="36"/>
      <c r="E2" s="36"/>
      <c r="F2" s="36"/>
      <c r="G2" s="36"/>
      <c r="H2" s="36"/>
      <c r="I2" s="36"/>
      <c r="J2" s="52"/>
      <c r="K2" s="53"/>
      <c r="L2" s="53"/>
      <c r="M2" s="53"/>
    </row>
    <row r="3" ht="24.95" customHeight="1" spans="2:13">
      <c r="B3" s="37" t="s">
        <v>285</v>
      </c>
      <c r="C3" s="37"/>
      <c r="D3" s="37"/>
      <c r="E3" s="37"/>
      <c r="F3" s="37"/>
      <c r="G3" s="37"/>
      <c r="H3" s="37"/>
      <c r="I3" s="37"/>
      <c r="J3" s="37"/>
      <c r="K3" s="54"/>
      <c r="L3" s="54"/>
      <c r="M3" s="54"/>
    </row>
    <row r="4" ht="24.95" customHeight="1" spans="2:13">
      <c r="B4" s="38" t="s">
        <v>286</v>
      </c>
      <c r="C4" s="39" t="s">
        <v>261</v>
      </c>
      <c r="D4" s="39"/>
      <c r="E4" s="39"/>
      <c r="F4" s="39"/>
      <c r="G4" s="39"/>
      <c r="H4" s="39"/>
      <c r="I4" s="39"/>
      <c r="J4" s="39"/>
      <c r="K4" s="55"/>
      <c r="L4" s="55"/>
      <c r="M4" s="55"/>
    </row>
    <row r="5" ht="24.95" customHeight="1" spans="2:13">
      <c r="B5" s="38" t="s">
        <v>287</v>
      </c>
      <c r="C5" s="39" t="s">
        <v>226</v>
      </c>
      <c r="D5" s="39"/>
      <c r="E5" s="39"/>
      <c r="F5" s="39"/>
      <c r="G5" s="39"/>
      <c r="H5" s="39"/>
      <c r="I5" s="39"/>
      <c r="J5" s="39"/>
      <c r="K5" s="55"/>
      <c r="L5" s="55"/>
      <c r="M5" s="55"/>
    </row>
    <row r="6" ht="24.95" customHeight="1" spans="2:13">
      <c r="B6" s="40" t="s">
        <v>288</v>
      </c>
      <c r="C6" s="41" t="s">
        <v>289</v>
      </c>
      <c r="D6" s="41"/>
      <c r="E6" s="41"/>
      <c r="F6" s="44">
        <v>433.361537</v>
      </c>
      <c r="G6" s="44"/>
      <c r="H6" s="44"/>
      <c r="I6" s="44"/>
      <c r="J6" s="44"/>
      <c r="K6" s="55"/>
      <c r="L6" s="55"/>
      <c r="M6" s="55"/>
    </row>
    <row r="7" ht="24.95" customHeight="1" spans="2:13">
      <c r="B7" s="42"/>
      <c r="C7" s="41" t="s">
        <v>290</v>
      </c>
      <c r="D7" s="41"/>
      <c r="E7" s="41"/>
      <c r="F7" s="44">
        <v>433.361537</v>
      </c>
      <c r="G7" s="44"/>
      <c r="H7" s="44"/>
      <c r="I7" s="44"/>
      <c r="J7" s="44"/>
      <c r="K7" s="55"/>
      <c r="L7" s="55"/>
      <c r="M7" s="55"/>
    </row>
    <row r="8" ht="24.95" customHeight="1" spans="2:13">
      <c r="B8" s="42"/>
      <c r="C8" s="41" t="s">
        <v>291</v>
      </c>
      <c r="D8" s="41"/>
      <c r="E8" s="41"/>
      <c r="F8" s="45"/>
      <c r="G8" s="45"/>
      <c r="H8" s="45"/>
      <c r="I8" s="45"/>
      <c r="J8" s="45"/>
      <c r="K8" s="55"/>
      <c r="L8" s="55"/>
      <c r="M8" s="55"/>
    </row>
    <row r="9" ht="24.95" customHeight="1" spans="2:13">
      <c r="B9" s="40" t="s">
        <v>292</v>
      </c>
      <c r="C9" s="43" t="s">
        <v>405</v>
      </c>
      <c r="D9" s="43"/>
      <c r="E9" s="43"/>
      <c r="F9" s="43"/>
      <c r="G9" s="43"/>
      <c r="H9" s="43"/>
      <c r="I9" s="43"/>
      <c r="J9" s="43"/>
      <c r="K9" s="55"/>
      <c r="L9" s="55"/>
      <c r="M9" s="55"/>
    </row>
    <row r="10" ht="24.95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55"/>
      <c r="L10" s="55"/>
      <c r="M10" s="55"/>
    </row>
    <row r="11" ht="24.95" customHeight="1" spans="2:13">
      <c r="B11" s="42" t="s">
        <v>294</v>
      </c>
      <c r="C11" s="38" t="s">
        <v>295</v>
      </c>
      <c r="D11" s="38" t="s">
        <v>296</v>
      </c>
      <c r="E11" s="41" t="s">
        <v>297</v>
      </c>
      <c r="F11" s="41"/>
      <c r="G11" s="41" t="s">
        <v>298</v>
      </c>
      <c r="H11" s="41"/>
      <c r="I11" s="41"/>
      <c r="J11" s="41"/>
      <c r="K11" s="55"/>
      <c r="L11" s="55"/>
      <c r="M11" s="55"/>
    </row>
    <row r="12" ht="24.95" customHeight="1" spans="2:13">
      <c r="B12" s="42"/>
      <c r="C12" s="42" t="s">
        <v>299</v>
      </c>
      <c r="D12" s="42" t="s">
        <v>300</v>
      </c>
      <c r="E12" s="40" t="s">
        <v>406</v>
      </c>
      <c r="F12" s="46"/>
      <c r="G12" s="47" t="s">
        <v>407</v>
      </c>
      <c r="H12" s="47"/>
      <c r="I12" s="47"/>
      <c r="J12" s="47"/>
      <c r="K12" s="55"/>
      <c r="L12" s="55"/>
      <c r="M12" s="55"/>
    </row>
    <row r="13" ht="38.1" customHeight="1" spans="2:13">
      <c r="B13" s="42"/>
      <c r="C13" s="42"/>
      <c r="D13" s="42"/>
      <c r="E13" s="48" t="s">
        <v>408</v>
      </c>
      <c r="F13" s="49"/>
      <c r="G13" s="49" t="s">
        <v>393</v>
      </c>
      <c r="H13" s="49"/>
      <c r="I13" s="49"/>
      <c r="J13" s="49"/>
      <c r="K13" s="56"/>
      <c r="L13" s="56"/>
      <c r="M13" s="56"/>
    </row>
    <row r="14" ht="77.1" customHeight="1" spans="2:10">
      <c r="B14" s="42"/>
      <c r="C14" s="42"/>
      <c r="D14" s="42" t="s">
        <v>307</v>
      </c>
      <c r="E14" s="50" t="s">
        <v>409</v>
      </c>
      <c r="F14" s="50"/>
      <c r="G14" s="47" t="s">
        <v>410</v>
      </c>
      <c r="H14" s="47"/>
      <c r="I14" s="47"/>
      <c r="J14" s="47"/>
    </row>
    <row r="15" ht="44.1" customHeight="1" spans="2:10">
      <c r="B15" s="42"/>
      <c r="C15" s="42"/>
      <c r="D15" s="42" t="s">
        <v>311</v>
      </c>
      <c r="E15" s="40" t="s">
        <v>359</v>
      </c>
      <c r="F15" s="46"/>
      <c r="G15" s="47" t="s">
        <v>411</v>
      </c>
      <c r="H15" s="47"/>
      <c r="I15" s="47"/>
      <c r="J15" s="47"/>
    </row>
    <row r="16" ht="44.1" customHeight="1" spans="2:10">
      <c r="B16" s="42"/>
      <c r="C16" s="42"/>
      <c r="D16" s="42" t="s">
        <v>314</v>
      </c>
      <c r="E16" s="50" t="s">
        <v>412</v>
      </c>
      <c r="F16" s="50"/>
      <c r="G16" s="40" t="s">
        <v>413</v>
      </c>
      <c r="H16" s="46"/>
      <c r="I16" s="46"/>
      <c r="J16" s="46"/>
    </row>
    <row r="17" ht="25.5" spans="2:10">
      <c r="B17" s="42"/>
      <c r="C17" s="42" t="s">
        <v>330</v>
      </c>
      <c r="D17" s="40" t="s">
        <v>331</v>
      </c>
      <c r="E17" s="40" t="s">
        <v>414</v>
      </c>
      <c r="F17" s="46"/>
      <c r="G17" s="40" t="s">
        <v>415</v>
      </c>
      <c r="H17" s="46"/>
      <c r="I17" s="46"/>
      <c r="J17" s="46"/>
    </row>
    <row r="18" ht="25.5" spans="2:10">
      <c r="B18" s="42"/>
      <c r="C18" s="42"/>
      <c r="D18" s="40" t="s">
        <v>378</v>
      </c>
      <c r="E18" s="40" t="s">
        <v>416</v>
      </c>
      <c r="F18" s="46"/>
      <c r="G18" s="40" t="s">
        <v>417</v>
      </c>
      <c r="H18" s="46"/>
      <c r="I18" s="46"/>
      <c r="J18" s="46"/>
    </row>
    <row r="19" ht="25.5" spans="2:10">
      <c r="B19" s="42"/>
      <c r="C19" s="42"/>
      <c r="D19" s="40" t="s">
        <v>381</v>
      </c>
      <c r="E19" s="51"/>
      <c r="F19" s="51"/>
      <c r="G19" s="38"/>
      <c r="H19" s="38"/>
      <c r="I19" s="38"/>
      <c r="J19" s="38"/>
    </row>
    <row r="20" ht="25.5" spans="2:10">
      <c r="B20" s="42"/>
      <c r="C20" s="42"/>
      <c r="D20" s="40" t="s">
        <v>384</v>
      </c>
      <c r="E20" s="51" t="s">
        <v>418</v>
      </c>
      <c r="F20" s="51"/>
      <c r="G20" s="38" t="s">
        <v>419</v>
      </c>
      <c r="H20" s="38"/>
      <c r="I20" s="38"/>
      <c r="J20" s="38"/>
    </row>
    <row r="21" ht="33" customHeight="1" spans="2:10">
      <c r="B21" s="42"/>
      <c r="C21" s="42" t="s">
        <v>334</v>
      </c>
      <c r="D21" s="40" t="s">
        <v>335</v>
      </c>
      <c r="E21" s="40" t="s">
        <v>351</v>
      </c>
      <c r="F21" s="46"/>
      <c r="G21" s="40" t="s">
        <v>420</v>
      </c>
      <c r="H21" s="46"/>
      <c r="I21" s="46"/>
      <c r="J21" s="46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08661417322835" right="0.708661417322835" top="0.748031496062992" bottom="0.748031496062992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4" sqref="B24"/>
    </sheetView>
  </sheetViews>
  <sheetFormatPr defaultColWidth="10" defaultRowHeight="14.25" outlineLevelCol="5"/>
  <cols>
    <col min="1" max="1" width="1.5" style="139" customWidth="1"/>
    <col min="2" max="2" width="41" style="139" customWidth="1"/>
    <col min="3" max="3" width="17.625" style="139" customWidth="1"/>
    <col min="4" max="4" width="41" style="139" customWidth="1"/>
    <col min="5" max="5" width="17.5" style="139" customWidth="1"/>
    <col min="6" max="6" width="1.5" style="139" customWidth="1"/>
    <col min="7" max="10" width="9.75" style="139" customWidth="1"/>
    <col min="11" max="16384" width="10" style="139"/>
  </cols>
  <sheetData>
    <row r="1" customHeight="1" spans="1:6">
      <c r="A1" s="198"/>
      <c r="B1" s="140"/>
      <c r="C1" s="141"/>
      <c r="D1" s="199"/>
      <c r="E1" s="140" t="s">
        <v>2</v>
      </c>
      <c r="F1" s="206" t="s">
        <v>3</v>
      </c>
    </row>
    <row r="2" ht="19.9" customHeight="1" spans="1:6">
      <c r="A2" s="199"/>
      <c r="B2" s="200" t="s">
        <v>4</v>
      </c>
      <c r="C2" s="200"/>
      <c r="D2" s="200"/>
      <c r="E2" s="200"/>
      <c r="F2" s="206"/>
    </row>
    <row r="3" ht="17.1" customHeight="1" spans="1:6">
      <c r="A3" s="201"/>
      <c r="B3" s="145" t="s">
        <v>5</v>
      </c>
      <c r="C3" s="170"/>
      <c r="D3" s="170"/>
      <c r="E3" s="205" t="s">
        <v>6</v>
      </c>
      <c r="F3" s="207"/>
    </row>
    <row r="4" ht="21.4" customHeight="1" spans="1:6">
      <c r="A4" s="202"/>
      <c r="B4" s="147" t="s">
        <v>7</v>
      </c>
      <c r="C4" s="147"/>
      <c r="D4" s="147" t="s">
        <v>8</v>
      </c>
      <c r="E4" s="147"/>
      <c r="F4" s="162"/>
    </row>
    <row r="5" ht="21.4" customHeight="1" spans="1:6">
      <c r="A5" s="202"/>
      <c r="B5" s="147" t="s">
        <v>9</v>
      </c>
      <c r="C5" s="147" t="s">
        <v>10</v>
      </c>
      <c r="D5" s="147" t="s">
        <v>9</v>
      </c>
      <c r="E5" s="147" t="s">
        <v>10</v>
      </c>
      <c r="F5" s="162"/>
    </row>
    <row r="6" ht="19.9" customHeight="1" spans="1:6">
      <c r="A6" s="146"/>
      <c r="B6" s="160" t="s">
        <v>11</v>
      </c>
      <c r="C6" s="159">
        <v>557734104.12</v>
      </c>
      <c r="D6" s="160" t="s">
        <v>12</v>
      </c>
      <c r="E6" s="159">
        <v>57024</v>
      </c>
      <c r="F6" s="173"/>
    </row>
    <row r="7" ht="19.9" customHeight="1" spans="1:6">
      <c r="A7" s="146"/>
      <c r="B7" s="160" t="s">
        <v>13</v>
      </c>
      <c r="C7" s="159"/>
      <c r="D7" s="160" t="s">
        <v>14</v>
      </c>
      <c r="E7" s="159"/>
      <c r="F7" s="173"/>
    </row>
    <row r="8" ht="19.9" customHeight="1" spans="1:6">
      <c r="A8" s="146"/>
      <c r="B8" s="160" t="s">
        <v>15</v>
      </c>
      <c r="C8" s="159"/>
      <c r="D8" s="160" t="s">
        <v>16</v>
      </c>
      <c r="E8" s="159"/>
      <c r="F8" s="173"/>
    </row>
    <row r="9" ht="19.9" customHeight="1" spans="1:6">
      <c r="A9" s="146"/>
      <c r="B9" s="160" t="s">
        <v>17</v>
      </c>
      <c r="C9" s="159"/>
      <c r="D9" s="160" t="s">
        <v>18</v>
      </c>
      <c r="E9" s="159">
        <v>424986950.36</v>
      </c>
      <c r="F9" s="173"/>
    </row>
    <row r="10" ht="19.9" customHeight="1" spans="1:6">
      <c r="A10" s="146"/>
      <c r="B10" s="160" t="s">
        <v>19</v>
      </c>
      <c r="C10" s="159"/>
      <c r="D10" s="160" t="s">
        <v>20</v>
      </c>
      <c r="E10" s="159"/>
      <c r="F10" s="173"/>
    </row>
    <row r="11" ht="19.9" customHeight="1" spans="1:6">
      <c r="A11" s="146"/>
      <c r="B11" s="160" t="s">
        <v>21</v>
      </c>
      <c r="C11" s="159"/>
      <c r="D11" s="160" t="s">
        <v>22</v>
      </c>
      <c r="E11" s="159"/>
      <c r="F11" s="173"/>
    </row>
    <row r="12" ht="19.9" customHeight="1" spans="1:6">
      <c r="A12" s="146"/>
      <c r="B12" s="160" t="s">
        <v>23</v>
      </c>
      <c r="C12" s="159"/>
      <c r="D12" s="160" t="s">
        <v>24</v>
      </c>
      <c r="E12" s="159"/>
      <c r="F12" s="173"/>
    </row>
    <row r="13" ht="19.9" customHeight="1" spans="1:6">
      <c r="A13" s="146"/>
      <c r="B13" s="160" t="s">
        <v>23</v>
      </c>
      <c r="C13" s="159"/>
      <c r="D13" s="160" t="s">
        <v>25</v>
      </c>
      <c r="E13" s="159">
        <v>74147861.76</v>
      </c>
      <c r="F13" s="173"/>
    </row>
    <row r="14" ht="19.9" customHeight="1" spans="1:6">
      <c r="A14" s="146"/>
      <c r="B14" s="160" t="s">
        <v>23</v>
      </c>
      <c r="C14" s="159"/>
      <c r="D14" s="160" t="s">
        <v>26</v>
      </c>
      <c r="E14" s="159"/>
      <c r="F14" s="173"/>
    </row>
    <row r="15" ht="19.9" customHeight="1" spans="1:6">
      <c r="A15" s="146"/>
      <c r="B15" s="160" t="s">
        <v>23</v>
      </c>
      <c r="C15" s="159"/>
      <c r="D15" s="160" t="s">
        <v>27</v>
      </c>
      <c r="E15" s="159">
        <v>23959147.8</v>
      </c>
      <c r="F15" s="173"/>
    </row>
    <row r="16" ht="19.9" customHeight="1" spans="1:6">
      <c r="A16" s="146"/>
      <c r="B16" s="160" t="s">
        <v>23</v>
      </c>
      <c r="C16" s="159"/>
      <c r="D16" s="160" t="s">
        <v>28</v>
      </c>
      <c r="E16" s="159"/>
      <c r="F16" s="173"/>
    </row>
    <row r="17" ht="19.9" customHeight="1" spans="1:6">
      <c r="A17" s="146"/>
      <c r="B17" s="160" t="s">
        <v>23</v>
      </c>
      <c r="C17" s="159"/>
      <c r="D17" s="160" t="s">
        <v>29</v>
      </c>
      <c r="E17" s="159"/>
      <c r="F17" s="173"/>
    </row>
    <row r="18" ht="19.9" customHeight="1" spans="1:6">
      <c r="A18" s="146"/>
      <c r="B18" s="160" t="s">
        <v>23</v>
      </c>
      <c r="C18" s="159"/>
      <c r="D18" s="160" t="s">
        <v>30</v>
      </c>
      <c r="E18" s="159"/>
      <c r="F18" s="173"/>
    </row>
    <row r="19" ht="19.9" customHeight="1" spans="1:6">
      <c r="A19" s="146"/>
      <c r="B19" s="160" t="s">
        <v>23</v>
      </c>
      <c r="C19" s="159"/>
      <c r="D19" s="160" t="s">
        <v>31</v>
      </c>
      <c r="E19" s="159"/>
      <c r="F19" s="173"/>
    </row>
    <row r="20" ht="19.9" customHeight="1" spans="1:6">
      <c r="A20" s="146"/>
      <c r="B20" s="160" t="s">
        <v>23</v>
      </c>
      <c r="C20" s="159"/>
      <c r="D20" s="160" t="s">
        <v>32</v>
      </c>
      <c r="E20" s="159"/>
      <c r="F20" s="173"/>
    </row>
    <row r="21" ht="19.9" customHeight="1" spans="1:6">
      <c r="A21" s="146"/>
      <c r="B21" s="160" t="s">
        <v>23</v>
      </c>
      <c r="C21" s="159"/>
      <c r="D21" s="160" t="s">
        <v>33</v>
      </c>
      <c r="E21" s="159"/>
      <c r="F21" s="173"/>
    </row>
    <row r="22" ht="19.9" customHeight="1" spans="1:6">
      <c r="A22" s="146"/>
      <c r="B22" s="160" t="s">
        <v>23</v>
      </c>
      <c r="C22" s="159"/>
      <c r="D22" s="160" t="s">
        <v>34</v>
      </c>
      <c r="E22" s="159"/>
      <c r="F22" s="173"/>
    </row>
    <row r="23" ht="19.9" customHeight="1" spans="1:6">
      <c r="A23" s="146"/>
      <c r="B23" s="160" t="s">
        <v>23</v>
      </c>
      <c r="C23" s="159"/>
      <c r="D23" s="160" t="s">
        <v>35</v>
      </c>
      <c r="E23" s="159"/>
      <c r="F23" s="173"/>
    </row>
    <row r="24" ht="19.9" customHeight="1" spans="1:6">
      <c r="A24" s="146"/>
      <c r="B24" s="160" t="s">
        <v>23</v>
      </c>
      <c r="C24" s="159"/>
      <c r="D24" s="160" t="s">
        <v>36</v>
      </c>
      <c r="E24" s="159"/>
      <c r="F24" s="173"/>
    </row>
    <row r="25" ht="19.9" customHeight="1" spans="1:6">
      <c r="A25" s="146"/>
      <c r="B25" s="160" t="s">
        <v>23</v>
      </c>
      <c r="C25" s="159"/>
      <c r="D25" s="160" t="s">
        <v>37</v>
      </c>
      <c r="E25" s="159">
        <v>34583120.2</v>
      </c>
      <c r="F25" s="173"/>
    </row>
    <row r="26" ht="19.9" customHeight="1" spans="1:6">
      <c r="A26" s="146"/>
      <c r="B26" s="160" t="s">
        <v>23</v>
      </c>
      <c r="C26" s="159"/>
      <c r="D26" s="160" t="s">
        <v>38</v>
      </c>
      <c r="E26" s="159"/>
      <c r="F26" s="173"/>
    </row>
    <row r="27" ht="19.9" customHeight="1" spans="1:6">
      <c r="A27" s="146"/>
      <c r="B27" s="160" t="s">
        <v>23</v>
      </c>
      <c r="C27" s="159"/>
      <c r="D27" s="160" t="s">
        <v>39</v>
      </c>
      <c r="E27" s="159"/>
      <c r="F27" s="173"/>
    </row>
    <row r="28" ht="19.9" customHeight="1" spans="1:6">
      <c r="A28" s="146"/>
      <c r="B28" s="160" t="s">
        <v>23</v>
      </c>
      <c r="C28" s="159"/>
      <c r="D28" s="160" t="s">
        <v>40</v>
      </c>
      <c r="E28" s="159"/>
      <c r="F28" s="173"/>
    </row>
    <row r="29" ht="19.9" customHeight="1" spans="1:6">
      <c r="A29" s="146"/>
      <c r="B29" s="160" t="s">
        <v>23</v>
      </c>
      <c r="C29" s="159"/>
      <c r="D29" s="160" t="s">
        <v>41</v>
      </c>
      <c r="E29" s="159"/>
      <c r="F29" s="173"/>
    </row>
    <row r="30" ht="19.9" customHeight="1" spans="1:6">
      <c r="A30" s="146"/>
      <c r="B30" s="160" t="s">
        <v>23</v>
      </c>
      <c r="C30" s="159"/>
      <c r="D30" s="160" t="s">
        <v>42</v>
      </c>
      <c r="E30" s="159"/>
      <c r="F30" s="173"/>
    </row>
    <row r="31" ht="19.9" customHeight="1" spans="1:6">
      <c r="A31" s="146"/>
      <c r="B31" s="160" t="s">
        <v>23</v>
      </c>
      <c r="C31" s="159"/>
      <c r="D31" s="160" t="s">
        <v>43</v>
      </c>
      <c r="E31" s="159"/>
      <c r="F31" s="173"/>
    </row>
    <row r="32" ht="19.9" customHeight="1" spans="1:6">
      <c r="A32" s="146"/>
      <c r="B32" s="160" t="s">
        <v>23</v>
      </c>
      <c r="C32" s="159"/>
      <c r="D32" s="160" t="s">
        <v>44</v>
      </c>
      <c r="E32" s="159"/>
      <c r="F32" s="173"/>
    </row>
    <row r="33" ht="19.9" customHeight="1" spans="1:6">
      <c r="A33" s="146"/>
      <c r="B33" s="160" t="s">
        <v>23</v>
      </c>
      <c r="C33" s="159"/>
      <c r="D33" s="160" t="s">
        <v>45</v>
      </c>
      <c r="E33" s="159"/>
      <c r="F33" s="173"/>
    </row>
    <row r="34" ht="19.9" customHeight="1" spans="1:6">
      <c r="A34" s="146"/>
      <c r="B34" s="160" t="s">
        <v>23</v>
      </c>
      <c r="C34" s="159"/>
      <c r="D34" s="160" t="s">
        <v>46</v>
      </c>
      <c r="E34" s="159"/>
      <c r="F34" s="173"/>
    </row>
    <row r="35" ht="19.9" customHeight="1" spans="1:6">
      <c r="A35" s="146"/>
      <c r="B35" s="160" t="s">
        <v>23</v>
      </c>
      <c r="C35" s="159"/>
      <c r="D35" s="160" t="s">
        <v>47</v>
      </c>
      <c r="E35" s="159"/>
      <c r="F35" s="173"/>
    </row>
    <row r="36" ht="19.9" customHeight="1" spans="1:6">
      <c r="A36" s="167"/>
      <c r="B36" s="171" t="s">
        <v>48</v>
      </c>
      <c r="C36" s="156">
        <v>557734104.12</v>
      </c>
      <c r="D36" s="171" t="s">
        <v>49</v>
      </c>
      <c r="E36" s="156">
        <v>557734104.12</v>
      </c>
      <c r="F36" s="174"/>
    </row>
    <row r="37" ht="19.9" customHeight="1" spans="1:6">
      <c r="A37" s="146"/>
      <c r="B37" s="152" t="s">
        <v>50</v>
      </c>
      <c r="C37" s="159"/>
      <c r="D37" s="152" t="s">
        <v>51</v>
      </c>
      <c r="E37" s="159"/>
      <c r="F37" s="215"/>
    </row>
    <row r="38" ht="19.9" customHeight="1" spans="1:6">
      <c r="A38" s="211"/>
      <c r="B38" s="152" t="s">
        <v>52</v>
      </c>
      <c r="C38" s="159"/>
      <c r="D38" s="152" t="s">
        <v>53</v>
      </c>
      <c r="E38" s="159"/>
      <c r="F38" s="215"/>
    </row>
    <row r="39" ht="19.9" customHeight="1" spans="1:6">
      <c r="A39" s="211"/>
      <c r="B39" s="212"/>
      <c r="C39" s="212"/>
      <c r="D39" s="152" t="s">
        <v>54</v>
      </c>
      <c r="E39" s="159"/>
      <c r="F39" s="215"/>
    </row>
    <row r="40" ht="19.9" customHeight="1" spans="1:6">
      <c r="A40" s="213"/>
      <c r="B40" s="147" t="s">
        <v>55</v>
      </c>
      <c r="C40" s="156">
        <v>557734104.12</v>
      </c>
      <c r="D40" s="147" t="s">
        <v>56</v>
      </c>
      <c r="E40" s="156">
        <v>557734104.12</v>
      </c>
      <c r="F40" s="216"/>
    </row>
    <row r="41" ht="8.45" customHeight="1" spans="1:6">
      <c r="A41" s="203"/>
      <c r="B41" s="203"/>
      <c r="C41" s="214"/>
      <c r="D41" s="214"/>
      <c r="E41" s="203"/>
      <c r="F41" s="217"/>
    </row>
  </sheetData>
  <mergeCells count="4">
    <mergeCell ref="B2:E2"/>
    <mergeCell ref="B4:C4"/>
    <mergeCell ref="D4:E4"/>
    <mergeCell ref="A6:A35"/>
  </mergeCells>
  <printOptions horizontalCentered="1"/>
  <pageMargins left="1.37795275590551" right="0.984251968503937" top="0.984251968503937" bottom="0.984251968503937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workbookViewId="0">
      <selection activeCell="H16" sqref="H16:I16"/>
    </sheetView>
  </sheetViews>
  <sheetFormatPr defaultColWidth="10" defaultRowHeight="14.2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8.375" style="1" customWidth="1"/>
    <col min="8" max="8" width="9.625" style="1" customWidth="1"/>
    <col min="9" max="9" width="14.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421</v>
      </c>
    </row>
    <row r="2" ht="27" customHeight="1" spans="2:9">
      <c r="B2" s="3" t="s">
        <v>422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423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424</v>
      </c>
      <c r="C4" s="6"/>
      <c r="D4" s="6"/>
      <c r="E4" s="6" t="s">
        <v>91</v>
      </c>
      <c r="F4" s="6"/>
      <c r="G4" s="6"/>
      <c r="H4" s="6"/>
      <c r="I4" s="6"/>
    </row>
    <row r="5" ht="26.45" customHeight="1" spans="2:9">
      <c r="B5" s="6" t="s">
        <v>425</v>
      </c>
      <c r="C5" s="6" t="s">
        <v>426</v>
      </c>
      <c r="D5" s="6"/>
      <c r="E5" s="6" t="s">
        <v>427</v>
      </c>
      <c r="F5" s="6"/>
      <c r="G5" s="6"/>
      <c r="H5" s="6"/>
      <c r="I5" s="6"/>
    </row>
    <row r="6" ht="26.45" customHeight="1" spans="2:9">
      <c r="B6" s="6"/>
      <c r="C6" s="7" t="s">
        <v>234</v>
      </c>
      <c r="D6" s="8"/>
      <c r="E6" s="16" t="s">
        <v>428</v>
      </c>
      <c r="F6" s="17"/>
      <c r="G6" s="17"/>
      <c r="H6" s="17"/>
      <c r="I6" s="29"/>
    </row>
    <row r="7" ht="26.45" customHeight="1" spans="2:9">
      <c r="B7" s="6"/>
      <c r="C7" s="7" t="s">
        <v>235</v>
      </c>
      <c r="D7" s="9"/>
      <c r="E7" s="16" t="s">
        <v>429</v>
      </c>
      <c r="F7" s="18"/>
      <c r="G7" s="18"/>
      <c r="H7" s="18"/>
      <c r="I7" s="30"/>
    </row>
    <row r="8" ht="26.45" customHeight="1" spans="2:9">
      <c r="B8" s="6"/>
      <c r="C8" s="7" t="s">
        <v>430</v>
      </c>
      <c r="D8" s="10"/>
      <c r="E8" s="16" t="s">
        <v>431</v>
      </c>
      <c r="F8" s="19"/>
      <c r="G8" s="19"/>
      <c r="H8" s="19"/>
      <c r="I8" s="31"/>
    </row>
    <row r="9" ht="26.45" customHeight="1" spans="2:9">
      <c r="B9" s="6"/>
      <c r="C9" s="6" t="s">
        <v>432</v>
      </c>
      <c r="D9" s="6"/>
      <c r="E9" s="6"/>
      <c r="F9" s="6"/>
      <c r="G9" s="6" t="s">
        <v>433</v>
      </c>
      <c r="H9" s="6" t="s">
        <v>290</v>
      </c>
      <c r="I9" s="6" t="s">
        <v>291</v>
      </c>
    </row>
    <row r="10" ht="26.45" customHeight="1" spans="2:9">
      <c r="B10" s="6"/>
      <c r="C10" s="6"/>
      <c r="D10" s="6"/>
      <c r="E10" s="6"/>
      <c r="F10" s="6"/>
      <c r="G10" s="20">
        <v>55773.41</v>
      </c>
      <c r="H10" s="20">
        <v>55773.41</v>
      </c>
      <c r="I10" s="20"/>
    </row>
    <row r="11" ht="48" customHeight="1" spans="2:9">
      <c r="B11" s="11" t="s">
        <v>434</v>
      </c>
      <c r="C11" s="12" t="s">
        <v>435</v>
      </c>
      <c r="D11" s="12"/>
      <c r="E11" s="12"/>
      <c r="F11" s="12"/>
      <c r="G11" s="12"/>
      <c r="H11" s="12"/>
      <c r="I11" s="12"/>
    </row>
    <row r="12" ht="26.45" customHeight="1" spans="2:9">
      <c r="B12" s="13" t="s">
        <v>436</v>
      </c>
      <c r="C12" s="13" t="s">
        <v>295</v>
      </c>
      <c r="D12" s="13" t="s">
        <v>296</v>
      </c>
      <c r="E12" s="13"/>
      <c r="F12" s="13" t="s">
        <v>297</v>
      </c>
      <c r="G12" s="13"/>
      <c r="H12" s="13" t="s">
        <v>437</v>
      </c>
      <c r="I12" s="13"/>
    </row>
    <row r="13" ht="26.45" customHeight="1" spans="2:9">
      <c r="B13" s="13"/>
      <c r="C13" s="14"/>
      <c r="D13" s="14" t="s">
        <v>300</v>
      </c>
      <c r="E13" s="14"/>
      <c r="F13" s="21" t="s">
        <v>438</v>
      </c>
      <c r="G13" s="21"/>
      <c r="H13" s="22" t="s">
        <v>439</v>
      </c>
      <c r="I13" s="27"/>
    </row>
    <row r="14" ht="26.45" customHeight="1" spans="2:9">
      <c r="B14" s="13"/>
      <c r="C14" s="14"/>
      <c r="D14" s="14"/>
      <c r="E14" s="14"/>
      <c r="F14" s="23" t="s">
        <v>440</v>
      </c>
      <c r="G14" s="24"/>
      <c r="H14" s="25" t="s">
        <v>441</v>
      </c>
      <c r="I14" s="32"/>
    </row>
    <row r="15" ht="26.45" customHeight="1" spans="2:9">
      <c r="B15" s="13"/>
      <c r="C15" s="14"/>
      <c r="D15" s="14"/>
      <c r="E15" s="14"/>
      <c r="F15" s="21" t="s">
        <v>442</v>
      </c>
      <c r="G15" s="21"/>
      <c r="H15" s="22" t="s">
        <v>443</v>
      </c>
      <c r="I15" s="27"/>
    </row>
    <row r="16" ht="26.45" customHeight="1" spans="2:9">
      <c r="B16" s="13"/>
      <c r="C16" s="14"/>
      <c r="D16" s="14"/>
      <c r="E16" s="14"/>
      <c r="F16" s="21" t="s">
        <v>444</v>
      </c>
      <c r="G16" s="21"/>
      <c r="H16" s="25" t="s">
        <v>445</v>
      </c>
      <c r="I16" s="32"/>
    </row>
    <row r="17" ht="26.45" customHeight="1" spans="2:9">
      <c r="B17" s="13"/>
      <c r="C17" s="14"/>
      <c r="D17" s="14" t="s">
        <v>307</v>
      </c>
      <c r="E17" s="14"/>
      <c r="F17" s="14" t="s">
        <v>446</v>
      </c>
      <c r="G17" s="14"/>
      <c r="H17" s="26">
        <v>0.98</v>
      </c>
      <c r="I17" s="14"/>
    </row>
    <row r="18" ht="26.45" customHeight="1" spans="2:9">
      <c r="B18" s="13"/>
      <c r="C18" s="14"/>
      <c r="D18" s="14"/>
      <c r="E18" s="14"/>
      <c r="F18" s="22" t="s">
        <v>447</v>
      </c>
      <c r="G18" s="27"/>
      <c r="H18" s="28">
        <v>1</v>
      </c>
      <c r="I18" s="27"/>
    </row>
    <row r="19" ht="26.45" customHeight="1" spans="2:9">
      <c r="B19" s="13"/>
      <c r="C19" s="14"/>
      <c r="D19" s="14"/>
      <c r="E19" s="14"/>
      <c r="F19" s="14" t="s">
        <v>448</v>
      </c>
      <c r="G19" s="14"/>
      <c r="H19" s="26">
        <v>1</v>
      </c>
      <c r="I19" s="14"/>
    </row>
    <row r="20" ht="26.45" customHeight="1" spans="2:9">
      <c r="B20" s="13"/>
      <c r="C20" s="14"/>
      <c r="D20" s="14" t="s">
        <v>311</v>
      </c>
      <c r="E20" s="14"/>
      <c r="F20" s="13" t="s">
        <v>449</v>
      </c>
      <c r="G20" s="13"/>
      <c r="H20" s="22" t="s">
        <v>450</v>
      </c>
      <c r="I20" s="27"/>
    </row>
    <row r="21" ht="26.45" customHeight="1" spans="2:9">
      <c r="B21" s="13"/>
      <c r="C21" s="14"/>
      <c r="D21" s="14" t="s">
        <v>314</v>
      </c>
      <c r="E21" s="14"/>
      <c r="F21" s="22" t="s">
        <v>451</v>
      </c>
      <c r="G21" s="27"/>
      <c r="H21" s="22" t="s">
        <v>452</v>
      </c>
      <c r="I21" s="27"/>
    </row>
    <row r="22" ht="26.45" customHeight="1" spans="2:9">
      <c r="B22" s="13"/>
      <c r="C22" s="14" t="s">
        <v>453</v>
      </c>
      <c r="D22" s="14" t="s">
        <v>378</v>
      </c>
      <c r="E22" s="14"/>
      <c r="F22" s="14" t="s">
        <v>454</v>
      </c>
      <c r="G22" s="14"/>
      <c r="H22" s="14" t="s">
        <v>455</v>
      </c>
      <c r="I22" s="14"/>
    </row>
    <row r="23" ht="26.45" customHeight="1" spans="2:9">
      <c r="B23" s="13"/>
      <c r="C23" s="14"/>
      <c r="D23" s="14" t="s">
        <v>331</v>
      </c>
      <c r="E23" s="14"/>
      <c r="F23" s="14" t="s">
        <v>456</v>
      </c>
      <c r="G23" s="14"/>
      <c r="H23" s="14" t="s">
        <v>457</v>
      </c>
      <c r="I23" s="14"/>
    </row>
    <row r="24" ht="26.45" customHeight="1" spans="2:9">
      <c r="B24" s="13"/>
      <c r="C24" s="14" t="s">
        <v>334</v>
      </c>
      <c r="D24" s="14" t="s">
        <v>335</v>
      </c>
      <c r="E24" s="14"/>
      <c r="F24" s="14" t="s">
        <v>351</v>
      </c>
      <c r="G24" s="14"/>
      <c r="H24" s="14" t="s">
        <v>352</v>
      </c>
      <c r="I24" s="14"/>
    </row>
    <row r="25" ht="16.35" customHeight="1" spans="2:3">
      <c r="B25" s="15"/>
      <c r="C25" s="15"/>
    </row>
    <row r="26" ht="16.35" customHeight="1" spans="2:2">
      <c r="B26" s="15"/>
    </row>
    <row r="27" ht="16.35" customHeight="1" spans="2:16">
      <c r="B27" s="15"/>
      <c r="P27" s="33"/>
    </row>
    <row r="28" ht="16.35" customHeight="1" spans="2:2">
      <c r="B28" s="15"/>
    </row>
    <row r="29" ht="16.35" customHeight="1" spans="2:9">
      <c r="B29" s="15"/>
      <c r="C29" s="15"/>
      <c r="D29" s="15"/>
      <c r="E29" s="15"/>
      <c r="F29" s="15"/>
      <c r="G29" s="15"/>
      <c r="H29" s="15"/>
      <c r="I29" s="15"/>
    </row>
    <row r="30" ht="16.35" customHeight="1" spans="2:9">
      <c r="B30" s="15"/>
      <c r="C30" s="15"/>
      <c r="D30" s="15"/>
      <c r="E30" s="15"/>
      <c r="F30" s="15"/>
      <c r="G30" s="15"/>
      <c r="H30" s="15"/>
      <c r="I30" s="15"/>
    </row>
    <row r="31" ht="16.35" customHeight="1" spans="2:9">
      <c r="B31" s="15"/>
      <c r="C31" s="15"/>
      <c r="D31" s="15"/>
      <c r="E31" s="15"/>
      <c r="F31" s="15"/>
      <c r="G31" s="15"/>
      <c r="H31" s="15"/>
      <c r="I31" s="15"/>
    </row>
    <row r="32" ht="16.35" customHeight="1" spans="2:9">
      <c r="B32" s="15"/>
      <c r="C32" s="15"/>
      <c r="D32" s="15"/>
      <c r="E32" s="15"/>
      <c r="F32" s="15"/>
      <c r="G32" s="15"/>
      <c r="H32" s="15"/>
      <c r="I32" s="15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5:B10"/>
    <mergeCell ref="B12:B24"/>
    <mergeCell ref="C13:C21"/>
    <mergeCell ref="C22:C23"/>
    <mergeCell ref="C9:F10"/>
    <mergeCell ref="D13:E16"/>
    <mergeCell ref="D17:E19"/>
  </mergeCells>
  <printOptions horizontalCentered="1"/>
  <pageMargins left="1.37777777777778" right="0.984027777777778" top="0.590277777777778" bottom="0.590277777777778" header="0" footer="0"/>
  <pageSetup paperSize="9" scale="9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pane ySplit="6" topLeftCell="A7" activePane="bottomLeft" state="frozen"/>
      <selection/>
      <selection pane="bottomLeft" activeCell="C28" sqref="C28"/>
    </sheetView>
  </sheetViews>
  <sheetFormatPr defaultColWidth="10" defaultRowHeight="14.25"/>
  <cols>
    <col min="1" max="1" width="1.5" style="118" customWidth="1"/>
    <col min="2" max="2" width="16.875" style="118" customWidth="1"/>
    <col min="3" max="3" width="31.75" style="118" customWidth="1"/>
    <col min="4" max="4" width="16.625" style="118" customWidth="1"/>
    <col min="5" max="5" width="13" style="118" customWidth="1"/>
    <col min="6" max="6" width="19.75" style="118" customWidth="1"/>
    <col min="7" max="14" width="13" style="118" customWidth="1"/>
    <col min="15" max="15" width="1.5" style="118" customWidth="1"/>
    <col min="16" max="16" width="9.75" style="118" customWidth="1"/>
    <col min="17" max="16384" width="10" style="118"/>
  </cols>
  <sheetData>
    <row r="1" ht="24.95" customHeight="1" spans="1:15">
      <c r="A1" s="119"/>
      <c r="B1" s="2"/>
      <c r="C1" s="128"/>
      <c r="D1" s="208"/>
      <c r="E1" s="208"/>
      <c r="F1" s="208"/>
      <c r="G1" s="128"/>
      <c r="H1" s="128"/>
      <c r="I1" s="128"/>
      <c r="L1" s="128"/>
      <c r="M1" s="128"/>
      <c r="N1" s="129" t="s">
        <v>57</v>
      </c>
      <c r="O1" s="130"/>
    </row>
    <row r="2" ht="22.9" customHeight="1" spans="1:15">
      <c r="A2" s="119"/>
      <c r="B2" s="120" t="s">
        <v>58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30" t="s">
        <v>3</v>
      </c>
    </row>
    <row r="3" ht="19.5" customHeight="1" spans="1:15">
      <c r="A3" s="121"/>
      <c r="B3" s="122" t="s">
        <v>5</v>
      </c>
      <c r="C3" s="122"/>
      <c r="D3" s="121"/>
      <c r="E3" s="121"/>
      <c r="F3" s="183"/>
      <c r="G3" s="121"/>
      <c r="H3" s="183"/>
      <c r="I3" s="183"/>
      <c r="J3" s="183"/>
      <c r="K3" s="183"/>
      <c r="L3" s="183"/>
      <c r="M3" s="183"/>
      <c r="N3" s="131" t="s">
        <v>6</v>
      </c>
      <c r="O3" s="132"/>
    </row>
    <row r="4" ht="24.4" customHeight="1" spans="1:15">
      <c r="A4" s="123"/>
      <c r="B4" s="115" t="s">
        <v>9</v>
      </c>
      <c r="C4" s="115"/>
      <c r="D4" s="115" t="s">
        <v>59</v>
      </c>
      <c r="E4" s="115" t="s">
        <v>60</v>
      </c>
      <c r="F4" s="115" t="s">
        <v>61</v>
      </c>
      <c r="G4" s="115" t="s">
        <v>62</v>
      </c>
      <c r="H4" s="115" t="s">
        <v>63</v>
      </c>
      <c r="I4" s="115" t="s">
        <v>64</v>
      </c>
      <c r="J4" s="115" t="s">
        <v>65</v>
      </c>
      <c r="K4" s="115" t="s">
        <v>66</v>
      </c>
      <c r="L4" s="115" t="s">
        <v>67</v>
      </c>
      <c r="M4" s="115" t="s">
        <v>68</v>
      </c>
      <c r="N4" s="115" t="s">
        <v>69</v>
      </c>
      <c r="O4" s="134"/>
    </row>
    <row r="5" ht="24.4" customHeight="1" spans="1:15">
      <c r="A5" s="123"/>
      <c r="B5" s="115" t="s">
        <v>70</v>
      </c>
      <c r="C5" s="209" t="s">
        <v>71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34"/>
    </row>
    <row r="6" ht="24.4" customHeight="1" spans="1:15">
      <c r="A6" s="123"/>
      <c r="B6" s="115"/>
      <c r="C6" s="209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34"/>
    </row>
    <row r="7" ht="27" customHeight="1" spans="1:15">
      <c r="A7" s="124"/>
      <c r="B7" s="100"/>
      <c r="C7" s="100" t="s">
        <v>72</v>
      </c>
      <c r="D7" s="106">
        <v>557734104.12</v>
      </c>
      <c r="E7" s="106"/>
      <c r="F7" s="106">
        <v>557734104.12</v>
      </c>
      <c r="G7" s="106"/>
      <c r="H7" s="106"/>
      <c r="I7" s="106"/>
      <c r="J7" s="106"/>
      <c r="K7" s="106"/>
      <c r="L7" s="106"/>
      <c r="M7" s="106"/>
      <c r="N7" s="106"/>
      <c r="O7" s="135"/>
    </row>
    <row r="8" ht="27" customHeight="1" spans="1:15">
      <c r="A8" s="124"/>
      <c r="B8" s="210">
        <v>128</v>
      </c>
      <c r="C8" s="210" t="s">
        <v>0</v>
      </c>
      <c r="D8" s="106">
        <v>557734104.12</v>
      </c>
      <c r="E8" s="106"/>
      <c r="F8" s="106">
        <v>557734104.12</v>
      </c>
      <c r="G8" s="106"/>
      <c r="H8" s="106"/>
      <c r="I8" s="106"/>
      <c r="J8" s="106"/>
      <c r="K8" s="106"/>
      <c r="L8" s="106"/>
      <c r="M8" s="106"/>
      <c r="N8" s="106"/>
      <c r="O8" s="135"/>
    </row>
    <row r="9" ht="29.1" customHeight="1" spans="1:15">
      <c r="A9" s="124"/>
      <c r="B9" s="116" t="s">
        <v>73</v>
      </c>
      <c r="C9" s="117" t="s">
        <v>74</v>
      </c>
      <c r="D9" s="108">
        <v>248189032.24</v>
      </c>
      <c r="E9" s="106"/>
      <c r="F9" s="108">
        <v>248189032.24</v>
      </c>
      <c r="G9" s="106"/>
      <c r="H9" s="106"/>
      <c r="I9" s="106"/>
      <c r="J9" s="106"/>
      <c r="K9" s="106"/>
      <c r="L9" s="106"/>
      <c r="M9" s="106"/>
      <c r="N9" s="106"/>
      <c r="O9" s="135"/>
    </row>
    <row r="10" ht="27" customHeight="1" spans="1:15">
      <c r="A10" s="124"/>
      <c r="B10" s="116" t="s">
        <v>75</v>
      </c>
      <c r="C10" s="117" t="s">
        <v>76</v>
      </c>
      <c r="D10" s="108">
        <v>133432457.11</v>
      </c>
      <c r="E10" s="106"/>
      <c r="F10" s="108">
        <v>133432457.11</v>
      </c>
      <c r="G10" s="106"/>
      <c r="H10" s="106"/>
      <c r="I10" s="106"/>
      <c r="J10" s="106"/>
      <c r="K10" s="106"/>
      <c r="L10" s="106"/>
      <c r="M10" s="106"/>
      <c r="N10" s="106"/>
      <c r="O10" s="135"/>
    </row>
    <row r="11" ht="27" customHeight="1" spans="1:15">
      <c r="A11" s="124"/>
      <c r="B11" s="116" t="s">
        <v>77</v>
      </c>
      <c r="C11" s="117" t="s">
        <v>78</v>
      </c>
      <c r="D11" s="108">
        <v>81079756.95</v>
      </c>
      <c r="E11" s="106"/>
      <c r="F11" s="108">
        <v>81079756.95</v>
      </c>
      <c r="G11" s="106"/>
      <c r="H11" s="106"/>
      <c r="I11" s="106"/>
      <c r="J11" s="106"/>
      <c r="K11" s="106"/>
      <c r="L11" s="106"/>
      <c r="M11" s="106"/>
      <c r="N11" s="106"/>
      <c r="O11" s="135"/>
    </row>
    <row r="12" ht="27" customHeight="1" spans="1:15">
      <c r="A12" s="124"/>
      <c r="B12" s="116" t="s">
        <v>79</v>
      </c>
      <c r="C12" s="117" t="s">
        <v>80</v>
      </c>
      <c r="D12" s="108">
        <v>95032857.82</v>
      </c>
      <c r="E12" s="106"/>
      <c r="F12" s="108">
        <v>95032857.82</v>
      </c>
      <c r="G12" s="106"/>
      <c r="H12" s="106"/>
      <c r="I12" s="106"/>
      <c r="J12" s="106"/>
      <c r="K12" s="106"/>
      <c r="L12" s="106"/>
      <c r="M12" s="106"/>
      <c r="N12" s="106"/>
      <c r="O12" s="13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workbookViewId="0">
      <pane ySplit="6" topLeftCell="A7" activePane="bottomLeft" state="frozen"/>
      <selection/>
      <selection pane="bottomLeft" activeCell="G35" sqref="G35"/>
    </sheetView>
  </sheetViews>
  <sheetFormatPr defaultColWidth="10" defaultRowHeight="14.25"/>
  <cols>
    <col min="1" max="1" width="1.5" style="118" customWidth="1"/>
    <col min="2" max="4" width="6.125" style="118" customWidth="1"/>
    <col min="5" max="5" width="16.875" style="118" customWidth="1"/>
    <col min="6" max="6" width="41" style="118" customWidth="1"/>
    <col min="7" max="7" width="18.25" style="118" customWidth="1"/>
    <col min="8" max="8" width="18.875" style="118" customWidth="1"/>
    <col min="9" max="10" width="16.375" style="118" customWidth="1"/>
    <col min="11" max="11" width="22.875" style="118" customWidth="1"/>
    <col min="12" max="12" width="1.5" style="118" customWidth="1"/>
    <col min="13" max="14" width="9.75" style="118" customWidth="1"/>
    <col min="15" max="16384" width="10" style="118"/>
  </cols>
  <sheetData>
    <row r="1" ht="24.95" customHeight="1" spans="1:12">
      <c r="A1" s="119"/>
      <c r="B1" s="2"/>
      <c r="C1" s="2"/>
      <c r="D1" s="2"/>
      <c r="E1" s="128"/>
      <c r="F1" s="128"/>
      <c r="G1" s="208"/>
      <c r="H1" s="208"/>
      <c r="I1" s="208"/>
      <c r="J1" s="208"/>
      <c r="K1" s="129" t="s">
        <v>81</v>
      </c>
      <c r="L1" s="130"/>
    </row>
    <row r="2" ht="22.9" customHeight="1" spans="1:12">
      <c r="A2" s="119"/>
      <c r="B2" s="120" t="s">
        <v>82</v>
      </c>
      <c r="C2" s="120"/>
      <c r="D2" s="120"/>
      <c r="E2" s="120"/>
      <c r="F2" s="120"/>
      <c r="G2" s="120"/>
      <c r="H2" s="120"/>
      <c r="I2" s="120"/>
      <c r="J2" s="120"/>
      <c r="K2" s="120"/>
      <c r="L2" s="130" t="s">
        <v>3</v>
      </c>
    </row>
    <row r="3" ht="19.5" customHeight="1" spans="1:12">
      <c r="A3" s="121"/>
      <c r="B3" s="122" t="s">
        <v>5</v>
      </c>
      <c r="C3" s="122"/>
      <c r="D3" s="122"/>
      <c r="E3" s="122"/>
      <c r="F3" s="122"/>
      <c r="G3" s="121"/>
      <c r="H3" s="121"/>
      <c r="I3" s="183"/>
      <c r="J3" s="183"/>
      <c r="K3" s="131" t="s">
        <v>6</v>
      </c>
      <c r="L3" s="132"/>
    </row>
    <row r="4" ht="24.4" customHeight="1" spans="1:12">
      <c r="A4" s="130"/>
      <c r="B4" s="100" t="s">
        <v>9</v>
      </c>
      <c r="C4" s="100"/>
      <c r="D4" s="100"/>
      <c r="E4" s="100"/>
      <c r="F4" s="100"/>
      <c r="G4" s="100" t="s">
        <v>59</v>
      </c>
      <c r="H4" s="100" t="s">
        <v>83</v>
      </c>
      <c r="I4" s="100" t="s">
        <v>84</v>
      </c>
      <c r="J4" s="100" t="s">
        <v>85</v>
      </c>
      <c r="K4" s="100" t="s">
        <v>86</v>
      </c>
      <c r="L4" s="133"/>
    </row>
    <row r="5" ht="24.4" customHeight="1" spans="1:12">
      <c r="A5" s="123"/>
      <c r="B5" s="100" t="s">
        <v>87</v>
      </c>
      <c r="C5" s="100"/>
      <c r="D5" s="100"/>
      <c r="E5" s="100" t="s">
        <v>70</v>
      </c>
      <c r="F5" s="100" t="s">
        <v>71</v>
      </c>
      <c r="G5" s="100"/>
      <c r="H5" s="100"/>
      <c r="I5" s="100"/>
      <c r="J5" s="100"/>
      <c r="K5" s="100"/>
      <c r="L5" s="133"/>
    </row>
    <row r="6" ht="24.4" customHeight="1" spans="1:12">
      <c r="A6" s="123"/>
      <c r="B6" s="100" t="s">
        <v>88</v>
      </c>
      <c r="C6" s="100" t="s">
        <v>89</v>
      </c>
      <c r="D6" s="100" t="s">
        <v>90</v>
      </c>
      <c r="E6" s="100"/>
      <c r="F6" s="100"/>
      <c r="G6" s="100"/>
      <c r="H6" s="100"/>
      <c r="I6" s="100"/>
      <c r="J6" s="100"/>
      <c r="K6" s="100"/>
      <c r="L6" s="134"/>
    </row>
    <row r="7" ht="27" customHeight="1" spans="1:12">
      <c r="A7" s="124"/>
      <c r="B7" s="100"/>
      <c r="C7" s="100"/>
      <c r="D7" s="100"/>
      <c r="E7" s="100"/>
      <c r="F7" s="100" t="s">
        <v>72</v>
      </c>
      <c r="G7" s="106">
        <v>557734104.12</v>
      </c>
      <c r="H7" s="106">
        <v>519104112.45</v>
      </c>
      <c r="I7" s="106">
        <v>38629991.67</v>
      </c>
      <c r="J7" s="106"/>
      <c r="K7" s="106"/>
      <c r="L7" s="135"/>
    </row>
    <row r="8" ht="27" customHeight="1" spans="1:12">
      <c r="A8" s="124"/>
      <c r="B8" s="100"/>
      <c r="C8" s="100"/>
      <c r="D8" s="100"/>
      <c r="E8" s="125">
        <v>128001</v>
      </c>
      <c r="F8" s="125" t="s">
        <v>91</v>
      </c>
      <c r="G8" s="106">
        <v>248189032.24</v>
      </c>
      <c r="H8" s="106">
        <v>223044103.32</v>
      </c>
      <c r="I8" s="106">
        <v>25144928.92</v>
      </c>
      <c r="J8" s="106"/>
      <c r="K8" s="106"/>
      <c r="L8" s="135"/>
    </row>
    <row r="9" ht="27" customHeight="1" spans="1:12">
      <c r="A9" s="124"/>
      <c r="B9" s="177">
        <v>204</v>
      </c>
      <c r="C9" s="177" t="s">
        <v>92</v>
      </c>
      <c r="D9" s="177" t="s">
        <v>93</v>
      </c>
      <c r="E9" s="103">
        <v>128001</v>
      </c>
      <c r="F9" s="103" t="s">
        <v>94</v>
      </c>
      <c r="G9" s="108">
        <v>167137090.19</v>
      </c>
      <c r="H9" s="108">
        <v>167137090.19</v>
      </c>
      <c r="I9" s="108"/>
      <c r="J9" s="106"/>
      <c r="K9" s="106"/>
      <c r="L9" s="135"/>
    </row>
    <row r="10" ht="27" customHeight="1" spans="1:12">
      <c r="A10" s="124"/>
      <c r="B10" s="177" t="s">
        <v>95</v>
      </c>
      <c r="C10" s="177" t="s">
        <v>92</v>
      </c>
      <c r="D10" s="177" t="s">
        <v>92</v>
      </c>
      <c r="E10" s="103">
        <v>128001</v>
      </c>
      <c r="F10" s="103" t="s">
        <v>96</v>
      </c>
      <c r="G10" s="108">
        <v>25144928.92</v>
      </c>
      <c r="H10" s="108"/>
      <c r="I10" s="108">
        <v>25144928.92</v>
      </c>
      <c r="J10" s="106"/>
      <c r="K10" s="106"/>
      <c r="L10" s="135"/>
    </row>
    <row r="11" ht="27" customHeight="1" spans="1:12">
      <c r="A11" s="124"/>
      <c r="B11" s="177" t="s">
        <v>95</v>
      </c>
      <c r="C11" s="177" t="s">
        <v>92</v>
      </c>
      <c r="D11" s="177" t="s">
        <v>97</v>
      </c>
      <c r="E11" s="103">
        <v>128001</v>
      </c>
      <c r="F11" s="103" t="s">
        <v>98</v>
      </c>
      <c r="G11" s="108">
        <v>1204116.77</v>
      </c>
      <c r="H11" s="108">
        <v>1204116.77</v>
      </c>
      <c r="I11" s="108"/>
      <c r="J11" s="106"/>
      <c r="K11" s="106"/>
      <c r="L11" s="135"/>
    </row>
    <row r="12" ht="27" customHeight="1" spans="1:12">
      <c r="A12" s="124"/>
      <c r="B12" s="177" t="s">
        <v>99</v>
      </c>
      <c r="C12" s="177" t="s">
        <v>100</v>
      </c>
      <c r="D12" s="177" t="s">
        <v>93</v>
      </c>
      <c r="E12" s="103">
        <v>128001</v>
      </c>
      <c r="F12" s="103" t="s">
        <v>101</v>
      </c>
      <c r="G12" s="108">
        <v>13548949.33</v>
      </c>
      <c r="H12" s="108">
        <v>13548949.33</v>
      </c>
      <c r="I12" s="108"/>
      <c r="J12" s="106"/>
      <c r="K12" s="106"/>
      <c r="L12" s="135"/>
    </row>
    <row r="13" ht="27" customHeight="1" spans="1:12">
      <c r="A13" s="124"/>
      <c r="B13" s="177" t="s">
        <v>99</v>
      </c>
      <c r="C13" s="177" t="s">
        <v>100</v>
      </c>
      <c r="D13" s="177" t="s">
        <v>92</v>
      </c>
      <c r="E13" s="103">
        <v>128001</v>
      </c>
      <c r="F13" s="103" t="s">
        <v>102</v>
      </c>
      <c r="G13" s="108">
        <v>343031.67</v>
      </c>
      <c r="H13" s="108">
        <v>343031.67</v>
      </c>
      <c r="I13" s="108"/>
      <c r="J13" s="106"/>
      <c r="K13" s="106"/>
      <c r="L13" s="135"/>
    </row>
    <row r="14" ht="27" customHeight="1" spans="1:12">
      <c r="A14" s="124"/>
      <c r="B14" s="177" t="s">
        <v>99</v>
      </c>
      <c r="C14" s="177" t="s">
        <v>100</v>
      </c>
      <c r="D14" s="177" t="s">
        <v>100</v>
      </c>
      <c r="E14" s="103">
        <v>128001</v>
      </c>
      <c r="F14" s="103" t="s">
        <v>103</v>
      </c>
      <c r="G14" s="108">
        <v>16924972.68</v>
      </c>
      <c r="H14" s="108">
        <v>16924972.68</v>
      </c>
      <c r="I14" s="108"/>
      <c r="J14" s="106"/>
      <c r="K14" s="106"/>
      <c r="L14" s="135"/>
    </row>
    <row r="15" ht="27" customHeight="1" spans="1:12">
      <c r="A15" s="124"/>
      <c r="B15" s="177" t="s">
        <v>104</v>
      </c>
      <c r="C15" s="177" t="s">
        <v>105</v>
      </c>
      <c r="D15" s="177" t="s">
        <v>93</v>
      </c>
      <c r="E15" s="103">
        <v>128001</v>
      </c>
      <c r="F15" s="103" t="s">
        <v>106</v>
      </c>
      <c r="G15" s="108">
        <v>8834291.87</v>
      </c>
      <c r="H15" s="108">
        <v>8834291.87</v>
      </c>
      <c r="I15" s="108"/>
      <c r="J15" s="106"/>
      <c r="K15" s="106"/>
      <c r="L15" s="135"/>
    </row>
    <row r="16" ht="27" customHeight="1" spans="1:12">
      <c r="A16" s="124"/>
      <c r="B16" s="177" t="s">
        <v>104</v>
      </c>
      <c r="C16" s="177" t="s">
        <v>105</v>
      </c>
      <c r="D16" s="177" t="s">
        <v>92</v>
      </c>
      <c r="E16" s="103">
        <v>128001</v>
      </c>
      <c r="F16" s="103" t="s">
        <v>107</v>
      </c>
      <c r="G16" s="108">
        <v>74754.37</v>
      </c>
      <c r="H16" s="108">
        <v>74754.37</v>
      </c>
      <c r="I16" s="108"/>
      <c r="J16" s="106"/>
      <c r="K16" s="106"/>
      <c r="L16" s="135"/>
    </row>
    <row r="17" ht="27" customHeight="1" spans="1:12">
      <c r="A17" s="124"/>
      <c r="B17" s="177" t="s">
        <v>104</v>
      </c>
      <c r="C17" s="177" t="s">
        <v>105</v>
      </c>
      <c r="D17" s="177" t="s">
        <v>108</v>
      </c>
      <c r="E17" s="103">
        <v>128001</v>
      </c>
      <c r="F17" s="103" t="s">
        <v>109</v>
      </c>
      <c r="G17" s="108">
        <v>843600</v>
      </c>
      <c r="H17" s="108">
        <v>843600</v>
      </c>
      <c r="I17" s="108"/>
      <c r="J17" s="106"/>
      <c r="K17" s="106"/>
      <c r="L17" s="135"/>
    </row>
    <row r="18" ht="27" customHeight="1" spans="1:12">
      <c r="A18" s="124"/>
      <c r="B18" s="177" t="s">
        <v>110</v>
      </c>
      <c r="C18" s="177" t="s">
        <v>92</v>
      </c>
      <c r="D18" s="177" t="s">
        <v>93</v>
      </c>
      <c r="E18" s="103">
        <v>128001</v>
      </c>
      <c r="F18" s="103" t="s">
        <v>111</v>
      </c>
      <c r="G18" s="108">
        <v>14133296.44</v>
      </c>
      <c r="H18" s="108">
        <v>14133296.44</v>
      </c>
      <c r="I18" s="108"/>
      <c r="J18" s="106"/>
      <c r="K18" s="106"/>
      <c r="L18" s="135"/>
    </row>
    <row r="19" ht="27" customHeight="1" spans="1:12">
      <c r="A19" s="123"/>
      <c r="B19" s="100"/>
      <c r="C19" s="100"/>
      <c r="D19" s="100"/>
      <c r="E19" s="125">
        <v>128002</v>
      </c>
      <c r="F19" s="125" t="s">
        <v>112</v>
      </c>
      <c r="G19" s="106">
        <v>133432457.11</v>
      </c>
      <c r="H19" s="106">
        <v>127945037.99</v>
      </c>
      <c r="I19" s="106">
        <v>5487419.12</v>
      </c>
      <c r="J19" s="108"/>
      <c r="K19" s="108"/>
      <c r="L19" s="133"/>
    </row>
    <row r="20" ht="27" customHeight="1" spans="1:12">
      <c r="A20" s="123"/>
      <c r="B20" s="177">
        <v>204</v>
      </c>
      <c r="C20" s="177" t="s">
        <v>92</v>
      </c>
      <c r="D20" s="177" t="s">
        <v>93</v>
      </c>
      <c r="E20" s="103">
        <v>128002</v>
      </c>
      <c r="F20" s="103" t="s">
        <v>94</v>
      </c>
      <c r="G20" s="184">
        <v>92202593.17</v>
      </c>
      <c r="H20" s="184">
        <v>92202593.17</v>
      </c>
      <c r="I20" s="108"/>
      <c r="J20" s="108"/>
      <c r="K20" s="108"/>
      <c r="L20" s="133"/>
    </row>
    <row r="21" ht="27" customHeight="1" spans="1:12">
      <c r="A21" s="123"/>
      <c r="B21" s="177" t="s">
        <v>95</v>
      </c>
      <c r="C21" s="177" t="s">
        <v>92</v>
      </c>
      <c r="D21" s="177" t="s">
        <v>92</v>
      </c>
      <c r="E21" s="103">
        <v>128002</v>
      </c>
      <c r="F21" s="103" t="s">
        <v>96</v>
      </c>
      <c r="G21" s="184">
        <v>5487419.12</v>
      </c>
      <c r="H21" s="184"/>
      <c r="I21" s="184">
        <v>5487419.12</v>
      </c>
      <c r="J21" s="108"/>
      <c r="K21" s="108"/>
      <c r="L21" s="133"/>
    </row>
    <row r="22" ht="27" customHeight="1" spans="1:12">
      <c r="A22" s="123"/>
      <c r="B22" s="177" t="s">
        <v>99</v>
      </c>
      <c r="C22" s="177" t="s">
        <v>100</v>
      </c>
      <c r="D22" s="177" t="s">
        <v>93</v>
      </c>
      <c r="E22" s="103">
        <v>128002</v>
      </c>
      <c r="F22" s="103" t="s">
        <v>101</v>
      </c>
      <c r="G22" s="184">
        <v>10580663.38</v>
      </c>
      <c r="H22" s="184">
        <v>10580663.38</v>
      </c>
      <c r="I22" s="108"/>
      <c r="J22" s="108"/>
      <c r="K22" s="108"/>
      <c r="L22" s="133"/>
    </row>
    <row r="23" ht="27" customHeight="1" spans="1:12">
      <c r="A23" s="123"/>
      <c r="B23" s="177" t="s">
        <v>99</v>
      </c>
      <c r="C23" s="177" t="s">
        <v>100</v>
      </c>
      <c r="D23" s="177" t="s">
        <v>100</v>
      </c>
      <c r="E23" s="103">
        <v>128002</v>
      </c>
      <c r="F23" s="103" t="s">
        <v>103</v>
      </c>
      <c r="G23" s="184">
        <v>10438721.44</v>
      </c>
      <c r="H23" s="184">
        <v>10438721.44</v>
      </c>
      <c r="I23" s="108"/>
      <c r="J23" s="108"/>
      <c r="K23" s="108"/>
      <c r="L23" s="133"/>
    </row>
    <row r="24" ht="27" customHeight="1" spans="1:12">
      <c r="A24" s="123"/>
      <c r="B24" s="177" t="s">
        <v>104</v>
      </c>
      <c r="C24" s="177" t="s">
        <v>105</v>
      </c>
      <c r="D24" s="177" t="s">
        <v>93</v>
      </c>
      <c r="E24" s="103">
        <v>128002</v>
      </c>
      <c r="F24" s="103" t="s">
        <v>106</v>
      </c>
      <c r="G24" s="184">
        <v>5490908.96</v>
      </c>
      <c r="H24" s="184">
        <v>5490908.96</v>
      </c>
      <c r="I24" s="108"/>
      <c r="J24" s="108"/>
      <c r="K24" s="108"/>
      <c r="L24" s="133"/>
    </row>
    <row r="25" ht="27" customHeight="1" spans="1:12">
      <c r="A25" s="123"/>
      <c r="B25" s="177" t="s">
        <v>104</v>
      </c>
      <c r="C25" s="177" t="s">
        <v>105</v>
      </c>
      <c r="D25" s="177" t="s">
        <v>108</v>
      </c>
      <c r="E25" s="103">
        <v>128002</v>
      </c>
      <c r="F25" s="103" t="s">
        <v>109</v>
      </c>
      <c r="G25" s="184">
        <v>541200</v>
      </c>
      <c r="H25" s="184">
        <v>541200</v>
      </c>
      <c r="I25" s="108"/>
      <c r="J25" s="108"/>
      <c r="K25" s="108"/>
      <c r="L25" s="133"/>
    </row>
    <row r="26" ht="27" customHeight="1" spans="1:12">
      <c r="A26" s="123"/>
      <c r="B26" s="177" t="s">
        <v>110</v>
      </c>
      <c r="C26" s="177" t="s">
        <v>92</v>
      </c>
      <c r="D26" s="177" t="s">
        <v>93</v>
      </c>
      <c r="E26" s="103">
        <v>128002</v>
      </c>
      <c r="F26" s="103" t="s">
        <v>111</v>
      </c>
      <c r="G26" s="184">
        <v>8690951.04</v>
      </c>
      <c r="H26" s="184">
        <v>8690951.04</v>
      </c>
      <c r="I26" s="108"/>
      <c r="J26" s="108"/>
      <c r="K26" s="108"/>
      <c r="L26" s="133"/>
    </row>
    <row r="27" ht="27" customHeight="1" spans="1:12">
      <c r="A27" s="123"/>
      <c r="B27" s="100"/>
      <c r="C27" s="100"/>
      <c r="D27" s="100"/>
      <c r="E27" s="125">
        <v>128003</v>
      </c>
      <c r="F27" s="125" t="s">
        <v>113</v>
      </c>
      <c r="G27" s="106">
        <v>81079756.95</v>
      </c>
      <c r="H27" s="106">
        <v>77415728.69</v>
      </c>
      <c r="I27" s="106">
        <v>3664028.26</v>
      </c>
      <c r="J27" s="108"/>
      <c r="K27" s="108"/>
      <c r="L27" s="133"/>
    </row>
    <row r="28" ht="27" customHeight="1" spans="1:12">
      <c r="A28" s="123"/>
      <c r="B28" s="177">
        <v>204</v>
      </c>
      <c r="C28" s="177" t="s">
        <v>92</v>
      </c>
      <c r="D28" s="177" t="s">
        <v>93</v>
      </c>
      <c r="E28" s="103">
        <v>128003</v>
      </c>
      <c r="F28" s="103" t="s">
        <v>94</v>
      </c>
      <c r="G28" s="108">
        <v>56966877.69</v>
      </c>
      <c r="H28" s="108">
        <v>56966877.69</v>
      </c>
      <c r="I28" s="108"/>
      <c r="J28" s="108"/>
      <c r="K28" s="108"/>
      <c r="L28" s="133"/>
    </row>
    <row r="29" ht="27" customHeight="1" spans="1:12">
      <c r="A29" s="123"/>
      <c r="B29" s="177" t="s">
        <v>95</v>
      </c>
      <c r="C29" s="177" t="s">
        <v>92</v>
      </c>
      <c r="D29" s="177" t="s">
        <v>92</v>
      </c>
      <c r="E29" s="103">
        <v>128003</v>
      </c>
      <c r="F29" s="103" t="s">
        <v>96</v>
      </c>
      <c r="G29" s="108">
        <v>3664028.26</v>
      </c>
      <c r="H29" s="108"/>
      <c r="I29" s="108">
        <v>3664028.26</v>
      </c>
      <c r="J29" s="108"/>
      <c r="K29" s="108"/>
      <c r="L29" s="133"/>
    </row>
    <row r="30" ht="27" customHeight="1" spans="1:12">
      <c r="A30" s="123"/>
      <c r="B30" s="177" t="s">
        <v>99</v>
      </c>
      <c r="C30" s="177" t="s">
        <v>100</v>
      </c>
      <c r="D30" s="177" t="s">
        <v>93</v>
      </c>
      <c r="E30" s="103">
        <v>128003</v>
      </c>
      <c r="F30" s="103" t="s">
        <v>101</v>
      </c>
      <c r="G30" s="108">
        <v>5115168.06</v>
      </c>
      <c r="H30" s="108">
        <v>5115168.06</v>
      </c>
      <c r="I30" s="108"/>
      <c r="J30" s="108"/>
      <c r="K30" s="108"/>
      <c r="L30" s="133"/>
    </row>
    <row r="31" ht="27" customHeight="1" spans="1:12">
      <c r="A31" s="123"/>
      <c r="B31" s="177" t="s">
        <v>99</v>
      </c>
      <c r="C31" s="177" t="s">
        <v>100</v>
      </c>
      <c r="D31" s="177" t="s">
        <v>100</v>
      </c>
      <c r="E31" s="103">
        <v>128003</v>
      </c>
      <c r="F31" s="103" t="s">
        <v>103</v>
      </c>
      <c r="G31" s="108">
        <v>6307407.65</v>
      </c>
      <c r="H31" s="108">
        <v>6307407.65</v>
      </c>
      <c r="I31" s="108"/>
      <c r="J31" s="108"/>
      <c r="K31" s="108"/>
      <c r="L31" s="133"/>
    </row>
    <row r="32" ht="27" customHeight="1" spans="1:12">
      <c r="A32" s="123"/>
      <c r="B32" s="177" t="s">
        <v>99</v>
      </c>
      <c r="C32" s="177" t="s">
        <v>100</v>
      </c>
      <c r="D32" s="177" t="s">
        <v>114</v>
      </c>
      <c r="E32" s="103">
        <v>128003</v>
      </c>
      <c r="F32" s="103" t="s">
        <v>115</v>
      </c>
      <c r="G32" s="108">
        <v>86382.98</v>
      </c>
      <c r="H32" s="108">
        <v>86382.98</v>
      </c>
      <c r="I32" s="108"/>
      <c r="J32" s="108"/>
      <c r="K32" s="108"/>
      <c r="L32" s="133"/>
    </row>
    <row r="33" ht="27" customHeight="1" spans="1:12">
      <c r="A33" s="123"/>
      <c r="B33" s="177" t="s">
        <v>104</v>
      </c>
      <c r="C33" s="177" t="s">
        <v>105</v>
      </c>
      <c r="D33" s="177" t="s">
        <v>93</v>
      </c>
      <c r="E33" s="103">
        <v>128003</v>
      </c>
      <c r="F33" s="103" t="s">
        <v>106</v>
      </c>
      <c r="G33" s="108">
        <v>3325744.87</v>
      </c>
      <c r="H33" s="108">
        <v>3325744.87</v>
      </c>
      <c r="I33" s="108"/>
      <c r="J33" s="108"/>
      <c r="K33" s="108"/>
      <c r="L33" s="133"/>
    </row>
    <row r="34" ht="27" customHeight="1" spans="1:12">
      <c r="A34" s="123"/>
      <c r="B34" s="177" t="s">
        <v>104</v>
      </c>
      <c r="C34" s="177" t="s">
        <v>105</v>
      </c>
      <c r="D34" s="177" t="s">
        <v>108</v>
      </c>
      <c r="E34" s="103">
        <v>128003</v>
      </c>
      <c r="F34" s="103" t="s">
        <v>109</v>
      </c>
      <c r="G34" s="108">
        <v>344400</v>
      </c>
      <c r="H34" s="108">
        <v>344400</v>
      </c>
      <c r="I34" s="108"/>
      <c r="J34" s="108"/>
      <c r="K34" s="108"/>
      <c r="L34" s="133"/>
    </row>
    <row r="35" ht="27" customHeight="1" spans="1:12">
      <c r="A35" s="123"/>
      <c r="B35" s="177" t="s">
        <v>110</v>
      </c>
      <c r="C35" s="177" t="s">
        <v>92</v>
      </c>
      <c r="D35" s="177" t="s">
        <v>93</v>
      </c>
      <c r="E35" s="103">
        <v>128003</v>
      </c>
      <c r="F35" s="103" t="s">
        <v>111</v>
      </c>
      <c r="G35" s="108">
        <v>5269747.44</v>
      </c>
      <c r="H35" s="108">
        <v>5269747.44</v>
      </c>
      <c r="I35" s="108"/>
      <c r="J35" s="108"/>
      <c r="K35" s="108"/>
      <c r="L35" s="133"/>
    </row>
    <row r="36" ht="27" customHeight="1" spans="1:12">
      <c r="A36" s="123"/>
      <c r="B36" s="100"/>
      <c r="C36" s="100"/>
      <c r="D36" s="100"/>
      <c r="E36" s="125">
        <v>128004</v>
      </c>
      <c r="F36" s="125" t="s">
        <v>116</v>
      </c>
      <c r="G36" s="106">
        <f>SUM(G37:G44)</f>
        <v>95032857.82</v>
      </c>
      <c r="H36" s="106">
        <f t="shared" ref="H36:I36" si="0">SUM(H37:H44)</f>
        <v>90699242.45</v>
      </c>
      <c r="I36" s="106">
        <f t="shared" si="0"/>
        <v>4333615.37</v>
      </c>
      <c r="J36" s="108"/>
      <c r="K36" s="108"/>
      <c r="L36" s="133"/>
    </row>
    <row r="37" ht="27" customHeight="1" spans="1:12">
      <c r="A37" s="123"/>
      <c r="B37" s="177" t="s">
        <v>117</v>
      </c>
      <c r="C37" s="177" t="s">
        <v>93</v>
      </c>
      <c r="D37" s="177" t="s">
        <v>93</v>
      </c>
      <c r="E37" s="103">
        <v>128004</v>
      </c>
      <c r="F37" s="103" t="s">
        <v>94</v>
      </c>
      <c r="G37" s="108">
        <v>57024</v>
      </c>
      <c r="H37" s="108">
        <v>57024</v>
      </c>
      <c r="I37" s="108"/>
      <c r="J37" s="108"/>
      <c r="K37" s="108"/>
      <c r="L37" s="133"/>
    </row>
    <row r="38" ht="27" customHeight="1" spans="1:12">
      <c r="A38" s="123"/>
      <c r="B38" s="177">
        <v>204</v>
      </c>
      <c r="C38" s="177" t="s">
        <v>92</v>
      </c>
      <c r="D38" s="177" t="s">
        <v>93</v>
      </c>
      <c r="E38" s="103">
        <v>128004</v>
      </c>
      <c r="F38" s="103" t="s">
        <v>94</v>
      </c>
      <c r="G38" s="108">
        <v>68846280.87</v>
      </c>
      <c r="H38" s="108">
        <v>68846280.87</v>
      </c>
      <c r="I38" s="108"/>
      <c r="J38" s="108"/>
      <c r="K38" s="108"/>
      <c r="L38" s="133"/>
    </row>
    <row r="39" ht="27" customHeight="1" spans="1:12">
      <c r="A39" s="123"/>
      <c r="B39" s="177" t="s">
        <v>95</v>
      </c>
      <c r="C39" s="177" t="s">
        <v>92</v>
      </c>
      <c r="D39" s="177" t="s">
        <v>92</v>
      </c>
      <c r="E39" s="103">
        <v>128004</v>
      </c>
      <c r="F39" s="103" t="s">
        <v>96</v>
      </c>
      <c r="G39" s="108">
        <v>4333615.37</v>
      </c>
      <c r="H39" s="108"/>
      <c r="I39" s="108">
        <v>4333615.37</v>
      </c>
      <c r="J39" s="108"/>
      <c r="K39" s="108"/>
      <c r="L39" s="133"/>
    </row>
    <row r="40" ht="27" customHeight="1" spans="1:12">
      <c r="A40" s="123"/>
      <c r="B40" s="177" t="s">
        <v>99</v>
      </c>
      <c r="C40" s="177" t="s">
        <v>100</v>
      </c>
      <c r="D40" s="177" t="s">
        <v>93</v>
      </c>
      <c r="E40" s="103">
        <v>128004</v>
      </c>
      <c r="F40" s="103" t="s">
        <v>101</v>
      </c>
      <c r="G40" s="108">
        <v>3035978.55</v>
      </c>
      <c r="H40" s="108">
        <v>3035978.55</v>
      </c>
      <c r="I40" s="108"/>
      <c r="J40" s="108"/>
      <c r="K40" s="108"/>
      <c r="L40" s="133"/>
    </row>
    <row r="41" ht="27" customHeight="1" spans="1:12">
      <c r="A41" s="123"/>
      <c r="B41" s="177" t="s">
        <v>99</v>
      </c>
      <c r="C41" s="177" t="s">
        <v>100</v>
      </c>
      <c r="D41" s="177" t="s">
        <v>100</v>
      </c>
      <c r="E41" s="103">
        <v>128004</v>
      </c>
      <c r="F41" s="103" t="s">
        <v>103</v>
      </c>
      <c r="G41" s="108">
        <v>7766586.02</v>
      </c>
      <c r="H41" s="108">
        <v>7766586.02</v>
      </c>
      <c r="I41" s="108"/>
      <c r="J41" s="108"/>
      <c r="K41" s="108"/>
      <c r="L41" s="133"/>
    </row>
    <row r="42" ht="27" customHeight="1" spans="1:12">
      <c r="A42" s="123"/>
      <c r="B42" s="177" t="s">
        <v>104</v>
      </c>
      <c r="C42" s="177" t="s">
        <v>105</v>
      </c>
      <c r="D42" s="177" t="s">
        <v>93</v>
      </c>
      <c r="E42" s="103">
        <v>128004</v>
      </c>
      <c r="F42" s="103" t="s">
        <v>106</v>
      </c>
      <c r="G42" s="108">
        <v>4093847.73</v>
      </c>
      <c r="H42" s="108">
        <v>4093847.73</v>
      </c>
      <c r="I42" s="108"/>
      <c r="J42" s="108"/>
      <c r="K42" s="108"/>
      <c r="L42" s="133"/>
    </row>
    <row r="43" ht="27" customHeight="1" spans="1:12">
      <c r="A43" s="123"/>
      <c r="B43" s="177" t="s">
        <v>104</v>
      </c>
      <c r="C43" s="177" t="s">
        <v>105</v>
      </c>
      <c r="D43" s="177" t="s">
        <v>108</v>
      </c>
      <c r="E43" s="103">
        <v>128004</v>
      </c>
      <c r="F43" s="103" t="s">
        <v>109</v>
      </c>
      <c r="G43" s="108">
        <v>410400</v>
      </c>
      <c r="H43" s="108">
        <v>410400</v>
      </c>
      <c r="I43" s="108"/>
      <c r="J43" s="108"/>
      <c r="K43" s="108"/>
      <c r="L43" s="133"/>
    </row>
    <row r="44" ht="27" customHeight="1" spans="1:12">
      <c r="A44" s="123"/>
      <c r="B44" s="177" t="s">
        <v>110</v>
      </c>
      <c r="C44" s="177" t="s">
        <v>92</v>
      </c>
      <c r="D44" s="177" t="s">
        <v>93</v>
      </c>
      <c r="E44" s="103">
        <v>128004</v>
      </c>
      <c r="F44" s="103" t="s">
        <v>111</v>
      </c>
      <c r="G44" s="108">
        <v>6489125.28</v>
      </c>
      <c r="H44" s="108">
        <v>6489125.28</v>
      </c>
      <c r="I44" s="108"/>
      <c r="J44" s="108"/>
      <c r="K44" s="108"/>
      <c r="L44" s="133"/>
    </row>
    <row r="45" ht="9.75" customHeight="1" spans="1:12">
      <c r="A45" s="126"/>
      <c r="B45" s="127"/>
      <c r="C45" s="127"/>
      <c r="D45" s="127"/>
      <c r="E45" s="127"/>
      <c r="F45" s="126"/>
      <c r="G45" s="126"/>
      <c r="H45" s="126"/>
      <c r="I45" s="126"/>
      <c r="J45" s="127"/>
      <c r="K45" s="127"/>
      <c r="L45" s="13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700787401575" right="0.393700787401575" top="0.590551181102362" bottom="0.984251968503937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7" sqref="B37"/>
    </sheetView>
  </sheetViews>
  <sheetFormatPr defaultColWidth="10" defaultRowHeight="14.25"/>
  <cols>
    <col min="1" max="1" width="1.5" style="139" customWidth="1"/>
    <col min="2" max="2" width="33.375" style="139" customWidth="1"/>
    <col min="3" max="3" width="16.375" style="139" customWidth="1"/>
    <col min="4" max="4" width="33.375" style="139" customWidth="1"/>
    <col min="5" max="7" width="16.375" style="139" customWidth="1"/>
    <col min="8" max="8" width="18.25" style="139" customWidth="1"/>
    <col min="9" max="9" width="1.5" style="139" customWidth="1"/>
    <col min="10" max="11" width="9.75" style="139" customWidth="1"/>
    <col min="12" max="16384" width="10" style="139"/>
  </cols>
  <sheetData>
    <row r="1" customHeight="1" spans="1:9">
      <c r="A1" s="198"/>
      <c r="B1" s="140"/>
      <c r="C1" s="199"/>
      <c r="D1" s="199"/>
      <c r="E1" s="141"/>
      <c r="F1" s="141"/>
      <c r="G1" s="141"/>
      <c r="H1" s="204" t="s">
        <v>118</v>
      </c>
      <c r="I1" s="206" t="s">
        <v>3</v>
      </c>
    </row>
    <row r="2" ht="19.9" customHeight="1" spans="1:9">
      <c r="A2" s="199"/>
      <c r="B2" s="200" t="s">
        <v>119</v>
      </c>
      <c r="C2" s="200"/>
      <c r="D2" s="200"/>
      <c r="E2" s="200"/>
      <c r="F2" s="200"/>
      <c r="G2" s="200"/>
      <c r="H2" s="200"/>
      <c r="I2" s="206"/>
    </row>
    <row r="3" ht="17.1" customHeight="1" spans="1:9">
      <c r="A3" s="201"/>
      <c r="B3" s="145" t="s">
        <v>5</v>
      </c>
      <c r="C3" s="145"/>
      <c r="D3" s="170"/>
      <c r="E3" s="170"/>
      <c r="F3" s="170"/>
      <c r="G3" s="170"/>
      <c r="H3" s="205" t="s">
        <v>6</v>
      </c>
      <c r="I3" s="207"/>
    </row>
    <row r="4" ht="21.4" customHeight="1" spans="1:9">
      <c r="A4" s="202"/>
      <c r="B4" s="147" t="s">
        <v>7</v>
      </c>
      <c r="C4" s="147"/>
      <c r="D4" s="147" t="s">
        <v>8</v>
      </c>
      <c r="E4" s="147"/>
      <c r="F4" s="147"/>
      <c r="G4" s="147"/>
      <c r="H4" s="147"/>
      <c r="I4" s="162"/>
    </row>
    <row r="5" ht="21.4" customHeight="1" spans="1:9">
      <c r="A5" s="202"/>
      <c r="B5" s="147" t="s">
        <v>9</v>
      </c>
      <c r="C5" s="147" t="s">
        <v>10</v>
      </c>
      <c r="D5" s="147" t="s">
        <v>9</v>
      </c>
      <c r="E5" s="147" t="s">
        <v>59</v>
      </c>
      <c r="F5" s="147" t="s">
        <v>120</v>
      </c>
      <c r="G5" s="147" t="s">
        <v>121</v>
      </c>
      <c r="H5" s="147" t="s">
        <v>122</v>
      </c>
      <c r="I5" s="162"/>
    </row>
    <row r="6" ht="19.9" customHeight="1" spans="1:9">
      <c r="A6" s="146"/>
      <c r="B6" s="152" t="s">
        <v>123</v>
      </c>
      <c r="C6" s="159">
        <v>557734104.12</v>
      </c>
      <c r="D6" s="152" t="s">
        <v>124</v>
      </c>
      <c r="E6" s="159">
        <v>557734104.12</v>
      </c>
      <c r="F6" s="159">
        <v>557734104.12</v>
      </c>
      <c r="G6" s="159"/>
      <c r="H6" s="159"/>
      <c r="I6" s="173"/>
    </row>
    <row r="7" ht="19.9" customHeight="1" spans="1:9">
      <c r="A7" s="146"/>
      <c r="B7" s="160" t="s">
        <v>125</v>
      </c>
      <c r="C7" s="159">
        <v>557734104.12</v>
      </c>
      <c r="D7" s="160" t="s">
        <v>126</v>
      </c>
      <c r="E7" s="159">
        <v>57024</v>
      </c>
      <c r="F7" s="159">
        <v>57024</v>
      </c>
      <c r="G7" s="159"/>
      <c r="H7" s="159"/>
      <c r="I7" s="173"/>
    </row>
    <row r="8" ht="19.9" customHeight="1" spans="1:9">
      <c r="A8" s="146"/>
      <c r="B8" s="160" t="s">
        <v>127</v>
      </c>
      <c r="C8" s="159"/>
      <c r="D8" s="160" t="s">
        <v>128</v>
      </c>
      <c r="E8" s="159"/>
      <c r="F8" s="159"/>
      <c r="G8" s="159"/>
      <c r="H8" s="159"/>
      <c r="I8" s="173"/>
    </row>
    <row r="9" ht="19.9" customHeight="1" spans="1:9">
      <c r="A9" s="146"/>
      <c r="B9" s="160" t="s">
        <v>129</v>
      </c>
      <c r="C9" s="159"/>
      <c r="D9" s="160" t="s">
        <v>130</v>
      </c>
      <c r="E9" s="159"/>
      <c r="F9" s="159"/>
      <c r="G9" s="159"/>
      <c r="H9" s="159"/>
      <c r="I9" s="173"/>
    </row>
    <row r="10" ht="19.9" customHeight="1" spans="1:9">
      <c r="A10" s="146"/>
      <c r="B10" s="152" t="s">
        <v>131</v>
      </c>
      <c r="C10" s="159"/>
      <c r="D10" s="160" t="s">
        <v>132</v>
      </c>
      <c r="E10" s="159">
        <v>424986950.36</v>
      </c>
      <c r="F10" s="159">
        <v>424986950.36</v>
      </c>
      <c r="G10" s="159"/>
      <c r="H10" s="159"/>
      <c r="I10" s="173"/>
    </row>
    <row r="11" ht="19.9" customHeight="1" spans="1:9">
      <c r="A11" s="146"/>
      <c r="B11" s="160" t="s">
        <v>125</v>
      </c>
      <c r="C11" s="159"/>
      <c r="D11" s="160" t="s">
        <v>133</v>
      </c>
      <c r="E11" s="159"/>
      <c r="F11" s="159"/>
      <c r="G11" s="159"/>
      <c r="H11" s="159"/>
      <c r="I11" s="173"/>
    </row>
    <row r="12" ht="19.9" customHeight="1" spans="1:9">
      <c r="A12" s="146"/>
      <c r="B12" s="160" t="s">
        <v>127</v>
      </c>
      <c r="C12" s="159"/>
      <c r="D12" s="160" t="s">
        <v>134</v>
      </c>
      <c r="E12" s="159"/>
      <c r="F12" s="159"/>
      <c r="G12" s="159"/>
      <c r="H12" s="159"/>
      <c r="I12" s="173"/>
    </row>
    <row r="13" ht="19.9" customHeight="1" spans="1:9">
      <c r="A13" s="146"/>
      <c r="B13" s="160" t="s">
        <v>129</v>
      </c>
      <c r="C13" s="159"/>
      <c r="D13" s="160" t="s">
        <v>135</v>
      </c>
      <c r="E13" s="159"/>
      <c r="F13" s="159"/>
      <c r="G13" s="159"/>
      <c r="H13" s="159"/>
      <c r="I13" s="173"/>
    </row>
    <row r="14" ht="19.9" customHeight="1" spans="1:9">
      <c r="A14" s="146"/>
      <c r="B14" s="160" t="s">
        <v>136</v>
      </c>
      <c r="C14" s="159"/>
      <c r="D14" s="160" t="s">
        <v>137</v>
      </c>
      <c r="E14" s="159">
        <v>74147861.76</v>
      </c>
      <c r="F14" s="159">
        <v>74147861.76</v>
      </c>
      <c r="G14" s="159"/>
      <c r="H14" s="159"/>
      <c r="I14" s="173"/>
    </row>
    <row r="15" ht="19.9" customHeight="1" spans="1:9">
      <c r="A15" s="146"/>
      <c r="B15" s="160" t="s">
        <v>136</v>
      </c>
      <c r="C15" s="159"/>
      <c r="D15" s="160" t="s">
        <v>138</v>
      </c>
      <c r="E15" s="159"/>
      <c r="F15" s="159"/>
      <c r="G15" s="159"/>
      <c r="H15" s="159"/>
      <c r="I15" s="173"/>
    </row>
    <row r="16" ht="19.9" customHeight="1" spans="1:9">
      <c r="A16" s="146"/>
      <c r="B16" s="160" t="s">
        <v>136</v>
      </c>
      <c r="C16" s="159"/>
      <c r="D16" s="160" t="s">
        <v>139</v>
      </c>
      <c r="E16" s="159">
        <v>23959147.8</v>
      </c>
      <c r="F16" s="159">
        <v>23959147.8</v>
      </c>
      <c r="G16" s="159"/>
      <c r="H16" s="159"/>
      <c r="I16" s="173"/>
    </row>
    <row r="17" ht="19.9" customHeight="1" spans="1:9">
      <c r="A17" s="146"/>
      <c r="B17" s="160" t="s">
        <v>136</v>
      </c>
      <c r="C17" s="159"/>
      <c r="D17" s="160" t="s">
        <v>140</v>
      </c>
      <c r="E17" s="159"/>
      <c r="F17" s="159"/>
      <c r="G17" s="159"/>
      <c r="H17" s="159"/>
      <c r="I17" s="173"/>
    </row>
    <row r="18" ht="19.9" customHeight="1" spans="1:9">
      <c r="A18" s="146"/>
      <c r="B18" s="160" t="s">
        <v>136</v>
      </c>
      <c r="C18" s="159"/>
      <c r="D18" s="160" t="s">
        <v>141</v>
      </c>
      <c r="E18" s="159"/>
      <c r="F18" s="159"/>
      <c r="G18" s="159"/>
      <c r="H18" s="159"/>
      <c r="I18" s="173"/>
    </row>
    <row r="19" ht="19.9" customHeight="1" spans="1:9">
      <c r="A19" s="146"/>
      <c r="B19" s="160" t="s">
        <v>136</v>
      </c>
      <c r="C19" s="159"/>
      <c r="D19" s="160" t="s">
        <v>142</v>
      </c>
      <c r="E19" s="159"/>
      <c r="F19" s="159"/>
      <c r="G19" s="159"/>
      <c r="H19" s="159"/>
      <c r="I19" s="173"/>
    </row>
    <row r="20" ht="19.9" customHeight="1" spans="1:9">
      <c r="A20" s="146"/>
      <c r="B20" s="160" t="s">
        <v>136</v>
      </c>
      <c r="C20" s="159"/>
      <c r="D20" s="160" t="s">
        <v>143</v>
      </c>
      <c r="E20" s="159"/>
      <c r="F20" s="159"/>
      <c r="G20" s="159"/>
      <c r="H20" s="159"/>
      <c r="I20" s="173"/>
    </row>
    <row r="21" ht="19.9" customHeight="1" spans="1:9">
      <c r="A21" s="146"/>
      <c r="B21" s="160" t="s">
        <v>136</v>
      </c>
      <c r="C21" s="159"/>
      <c r="D21" s="160" t="s">
        <v>144</v>
      </c>
      <c r="E21" s="159"/>
      <c r="F21" s="159"/>
      <c r="G21" s="159"/>
      <c r="H21" s="159"/>
      <c r="I21" s="173"/>
    </row>
    <row r="22" ht="19.9" customHeight="1" spans="1:9">
      <c r="A22" s="146"/>
      <c r="B22" s="160" t="s">
        <v>136</v>
      </c>
      <c r="C22" s="159"/>
      <c r="D22" s="160" t="s">
        <v>145</v>
      </c>
      <c r="E22" s="159"/>
      <c r="F22" s="159"/>
      <c r="G22" s="159"/>
      <c r="H22" s="159"/>
      <c r="I22" s="173"/>
    </row>
    <row r="23" ht="19.9" customHeight="1" spans="1:9">
      <c r="A23" s="146"/>
      <c r="B23" s="160" t="s">
        <v>136</v>
      </c>
      <c r="C23" s="159"/>
      <c r="D23" s="160" t="s">
        <v>146</v>
      </c>
      <c r="E23" s="159"/>
      <c r="F23" s="159"/>
      <c r="G23" s="159"/>
      <c r="H23" s="159"/>
      <c r="I23" s="173"/>
    </row>
    <row r="24" ht="19.9" customHeight="1" spans="1:9">
      <c r="A24" s="146"/>
      <c r="B24" s="160" t="s">
        <v>136</v>
      </c>
      <c r="C24" s="159"/>
      <c r="D24" s="160" t="s">
        <v>147</v>
      </c>
      <c r="E24" s="159"/>
      <c r="F24" s="159"/>
      <c r="G24" s="159"/>
      <c r="H24" s="159"/>
      <c r="I24" s="173"/>
    </row>
    <row r="25" ht="19.9" customHeight="1" spans="1:9">
      <c r="A25" s="146"/>
      <c r="B25" s="160" t="s">
        <v>136</v>
      </c>
      <c r="C25" s="159"/>
      <c r="D25" s="160" t="s">
        <v>148</v>
      </c>
      <c r="E25" s="159"/>
      <c r="F25" s="159"/>
      <c r="G25" s="159"/>
      <c r="H25" s="159"/>
      <c r="I25" s="173"/>
    </row>
    <row r="26" ht="19.9" customHeight="1" spans="1:9">
      <c r="A26" s="146"/>
      <c r="B26" s="160" t="s">
        <v>136</v>
      </c>
      <c r="C26" s="159"/>
      <c r="D26" s="160" t="s">
        <v>149</v>
      </c>
      <c r="E26" s="159">
        <v>34583120.2</v>
      </c>
      <c r="F26" s="159">
        <v>34583120.2</v>
      </c>
      <c r="G26" s="159"/>
      <c r="H26" s="159"/>
      <c r="I26" s="173"/>
    </row>
    <row r="27" ht="19.9" customHeight="1" spans="1:9">
      <c r="A27" s="146"/>
      <c r="B27" s="160" t="s">
        <v>136</v>
      </c>
      <c r="C27" s="159"/>
      <c r="D27" s="160" t="s">
        <v>150</v>
      </c>
      <c r="E27" s="159"/>
      <c r="F27" s="159"/>
      <c r="G27" s="159"/>
      <c r="H27" s="159"/>
      <c r="I27" s="173"/>
    </row>
    <row r="28" ht="19.9" customHeight="1" spans="1:9">
      <c r="A28" s="146"/>
      <c r="B28" s="160" t="s">
        <v>136</v>
      </c>
      <c r="C28" s="159"/>
      <c r="D28" s="160" t="s">
        <v>151</v>
      </c>
      <c r="E28" s="159"/>
      <c r="F28" s="159"/>
      <c r="G28" s="159"/>
      <c r="H28" s="159"/>
      <c r="I28" s="173"/>
    </row>
    <row r="29" ht="19.9" customHeight="1" spans="1:9">
      <c r="A29" s="146"/>
      <c r="B29" s="160" t="s">
        <v>136</v>
      </c>
      <c r="C29" s="159"/>
      <c r="D29" s="160" t="s">
        <v>152</v>
      </c>
      <c r="E29" s="159"/>
      <c r="F29" s="159"/>
      <c r="G29" s="159"/>
      <c r="H29" s="159"/>
      <c r="I29" s="173"/>
    </row>
    <row r="30" ht="19.9" customHeight="1" spans="1:9">
      <c r="A30" s="146"/>
      <c r="B30" s="160" t="s">
        <v>136</v>
      </c>
      <c r="C30" s="159"/>
      <c r="D30" s="160" t="s">
        <v>153</v>
      </c>
      <c r="E30" s="159"/>
      <c r="F30" s="159"/>
      <c r="G30" s="159"/>
      <c r="H30" s="159"/>
      <c r="I30" s="173"/>
    </row>
    <row r="31" ht="19.9" customHeight="1" spans="1:9">
      <c r="A31" s="146"/>
      <c r="B31" s="160" t="s">
        <v>136</v>
      </c>
      <c r="C31" s="159"/>
      <c r="D31" s="160" t="s">
        <v>154</v>
      </c>
      <c r="E31" s="159"/>
      <c r="F31" s="159"/>
      <c r="G31" s="159"/>
      <c r="H31" s="159"/>
      <c r="I31" s="173"/>
    </row>
    <row r="32" ht="19.9" customHeight="1" spans="1:9">
      <c r="A32" s="146"/>
      <c r="B32" s="160" t="s">
        <v>136</v>
      </c>
      <c r="C32" s="159"/>
      <c r="D32" s="160" t="s">
        <v>155</v>
      </c>
      <c r="E32" s="159"/>
      <c r="F32" s="159"/>
      <c r="G32" s="159"/>
      <c r="H32" s="159"/>
      <c r="I32" s="173"/>
    </row>
    <row r="33" ht="19.9" customHeight="1" spans="1:9">
      <c r="A33" s="146"/>
      <c r="B33" s="160" t="s">
        <v>136</v>
      </c>
      <c r="C33" s="159"/>
      <c r="D33" s="160" t="s">
        <v>156</v>
      </c>
      <c r="E33" s="159"/>
      <c r="F33" s="159"/>
      <c r="G33" s="159"/>
      <c r="H33" s="159"/>
      <c r="I33" s="173"/>
    </row>
    <row r="34" ht="19.9" customHeight="1" spans="1:9">
      <c r="A34" s="146"/>
      <c r="B34" s="160" t="s">
        <v>136</v>
      </c>
      <c r="C34" s="159"/>
      <c r="D34" s="160" t="s">
        <v>157</v>
      </c>
      <c r="E34" s="159"/>
      <c r="F34" s="159"/>
      <c r="G34" s="159"/>
      <c r="H34" s="159"/>
      <c r="I34" s="173"/>
    </row>
    <row r="35" ht="8.45" customHeight="1" spans="1:9">
      <c r="A35" s="203"/>
      <c r="B35" s="203"/>
      <c r="C35" s="203"/>
      <c r="D35" s="148"/>
      <c r="E35" s="203"/>
      <c r="F35" s="203"/>
      <c r="G35" s="203"/>
      <c r="H35" s="203"/>
      <c r="I35" s="16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95275590551" right="0.984251968503937" top="0.984251968503937" bottom="0.984251968503937" header="0" footer="0"/>
  <pageSetup paperSize="9" scale="7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7"/>
  <sheetViews>
    <sheetView topLeftCell="E1" workbookViewId="0">
      <pane ySplit="6" topLeftCell="A123" activePane="bottomLeft" state="frozen"/>
      <selection/>
      <selection pane="bottomLeft" activeCell="N146" sqref="N146"/>
    </sheetView>
  </sheetViews>
  <sheetFormatPr defaultColWidth="10" defaultRowHeight="14.25"/>
  <cols>
    <col min="1" max="1" width="1.5" style="118" customWidth="1"/>
    <col min="2" max="3" width="5.875" style="118" customWidth="1"/>
    <col min="4" max="4" width="11.625" style="118" customWidth="1"/>
    <col min="5" max="5" width="28.125" style="118" customWidth="1"/>
    <col min="6" max="39" width="17.875" style="118" customWidth="1"/>
    <col min="40" max="40" width="1.5" style="118" customWidth="1"/>
    <col min="41" max="42" width="9.75" style="118" customWidth="1"/>
    <col min="43" max="16384" width="10" style="118"/>
  </cols>
  <sheetData>
    <row r="1" ht="24.95" customHeight="1" spans="1:40">
      <c r="A1" s="175"/>
      <c r="B1" s="2"/>
      <c r="C1" s="2"/>
      <c r="D1" s="176"/>
      <c r="E1" s="176"/>
      <c r="F1" s="119"/>
      <c r="G1" s="119"/>
      <c r="H1" s="119"/>
      <c r="I1" s="176"/>
      <c r="J1" s="176"/>
      <c r="K1" s="119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85" t="s">
        <v>158</v>
      </c>
      <c r="AN1" s="186"/>
    </row>
    <row r="2" ht="22.9" customHeight="1" spans="1:40">
      <c r="A2" s="119"/>
      <c r="B2" s="120" t="s">
        <v>159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86"/>
    </row>
    <row r="3" ht="19.5" customHeight="1" spans="1:40">
      <c r="A3" s="121"/>
      <c r="B3" s="122" t="s">
        <v>5</v>
      </c>
      <c r="C3" s="122"/>
      <c r="D3" s="122"/>
      <c r="E3" s="122"/>
      <c r="F3" s="179"/>
      <c r="G3" s="121"/>
      <c r="H3" s="180"/>
      <c r="I3" s="179"/>
      <c r="J3" s="179"/>
      <c r="K3" s="183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80" t="s">
        <v>6</v>
      </c>
      <c r="AM3" s="180"/>
      <c r="AN3" s="187"/>
    </row>
    <row r="4" ht="24.4" customHeight="1" spans="1:40">
      <c r="A4" s="130"/>
      <c r="B4" s="115" t="s">
        <v>9</v>
      </c>
      <c r="C4" s="115"/>
      <c r="D4" s="115"/>
      <c r="E4" s="115"/>
      <c r="F4" s="115" t="s">
        <v>160</v>
      </c>
      <c r="G4" s="115" t="s">
        <v>161</v>
      </c>
      <c r="H4" s="115"/>
      <c r="I4" s="115"/>
      <c r="J4" s="115"/>
      <c r="K4" s="115"/>
      <c r="L4" s="115"/>
      <c r="M4" s="115"/>
      <c r="N4" s="115"/>
      <c r="O4" s="115"/>
      <c r="P4" s="115"/>
      <c r="Q4" s="115" t="s">
        <v>162</v>
      </c>
      <c r="R4" s="115"/>
      <c r="S4" s="115"/>
      <c r="T4" s="115"/>
      <c r="U4" s="115"/>
      <c r="V4" s="115"/>
      <c r="W4" s="115"/>
      <c r="X4" s="115"/>
      <c r="Y4" s="115"/>
      <c r="Z4" s="115"/>
      <c r="AA4" s="115" t="s">
        <v>163</v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88"/>
    </row>
    <row r="5" ht="24.4" customHeight="1" spans="1:40">
      <c r="A5" s="130"/>
      <c r="B5" s="115" t="s">
        <v>87</v>
      </c>
      <c r="C5" s="115"/>
      <c r="D5" s="115" t="s">
        <v>70</v>
      </c>
      <c r="E5" s="115" t="s">
        <v>71</v>
      </c>
      <c r="F5" s="115"/>
      <c r="G5" s="115" t="s">
        <v>59</v>
      </c>
      <c r="H5" s="115" t="s">
        <v>164</v>
      </c>
      <c r="I5" s="115"/>
      <c r="J5" s="115"/>
      <c r="K5" s="115" t="s">
        <v>165</v>
      </c>
      <c r="L5" s="115"/>
      <c r="M5" s="115"/>
      <c r="N5" s="115" t="s">
        <v>166</v>
      </c>
      <c r="O5" s="115"/>
      <c r="P5" s="115"/>
      <c r="Q5" s="115" t="s">
        <v>59</v>
      </c>
      <c r="R5" s="115" t="s">
        <v>164</v>
      </c>
      <c r="S5" s="115"/>
      <c r="T5" s="115"/>
      <c r="U5" s="115" t="s">
        <v>165</v>
      </c>
      <c r="V5" s="115"/>
      <c r="W5" s="115"/>
      <c r="X5" s="115" t="s">
        <v>166</v>
      </c>
      <c r="Y5" s="115"/>
      <c r="Z5" s="115"/>
      <c r="AA5" s="115" t="s">
        <v>59</v>
      </c>
      <c r="AB5" s="115" t="s">
        <v>164</v>
      </c>
      <c r="AC5" s="115"/>
      <c r="AD5" s="115"/>
      <c r="AE5" s="115" t="s">
        <v>165</v>
      </c>
      <c r="AF5" s="115"/>
      <c r="AG5" s="115"/>
      <c r="AH5" s="115" t="s">
        <v>166</v>
      </c>
      <c r="AI5" s="115"/>
      <c r="AJ5" s="115"/>
      <c r="AK5" s="115" t="s">
        <v>167</v>
      </c>
      <c r="AL5" s="115"/>
      <c r="AM5" s="115"/>
      <c r="AN5" s="188"/>
    </row>
    <row r="6" ht="39" customHeight="1" spans="1:40">
      <c r="A6" s="128"/>
      <c r="B6" s="115" t="s">
        <v>88</v>
      </c>
      <c r="C6" s="115" t="s">
        <v>89</v>
      </c>
      <c r="D6" s="115"/>
      <c r="E6" s="115"/>
      <c r="F6" s="115"/>
      <c r="G6" s="115"/>
      <c r="H6" s="115" t="s">
        <v>168</v>
      </c>
      <c r="I6" s="115" t="s">
        <v>83</v>
      </c>
      <c r="J6" s="115" t="s">
        <v>84</v>
      </c>
      <c r="K6" s="115" t="s">
        <v>168</v>
      </c>
      <c r="L6" s="115" t="s">
        <v>83</v>
      </c>
      <c r="M6" s="115" t="s">
        <v>84</v>
      </c>
      <c r="N6" s="115" t="s">
        <v>168</v>
      </c>
      <c r="O6" s="115" t="s">
        <v>169</v>
      </c>
      <c r="P6" s="115" t="s">
        <v>170</v>
      </c>
      <c r="Q6" s="115"/>
      <c r="R6" s="115" t="s">
        <v>168</v>
      </c>
      <c r="S6" s="115" t="s">
        <v>83</v>
      </c>
      <c r="T6" s="115" t="s">
        <v>84</v>
      </c>
      <c r="U6" s="115" t="s">
        <v>168</v>
      </c>
      <c r="V6" s="115" t="s">
        <v>83</v>
      </c>
      <c r="W6" s="115" t="s">
        <v>84</v>
      </c>
      <c r="X6" s="115" t="s">
        <v>168</v>
      </c>
      <c r="Y6" s="115" t="s">
        <v>169</v>
      </c>
      <c r="Z6" s="115" t="s">
        <v>170</v>
      </c>
      <c r="AA6" s="115"/>
      <c r="AB6" s="115" t="s">
        <v>168</v>
      </c>
      <c r="AC6" s="115" t="s">
        <v>83</v>
      </c>
      <c r="AD6" s="115" t="s">
        <v>84</v>
      </c>
      <c r="AE6" s="115" t="s">
        <v>168</v>
      </c>
      <c r="AF6" s="115" t="s">
        <v>83</v>
      </c>
      <c r="AG6" s="115" t="s">
        <v>84</v>
      </c>
      <c r="AH6" s="115" t="s">
        <v>168</v>
      </c>
      <c r="AI6" s="115" t="s">
        <v>169</v>
      </c>
      <c r="AJ6" s="115" t="s">
        <v>170</v>
      </c>
      <c r="AK6" s="115" t="s">
        <v>168</v>
      </c>
      <c r="AL6" s="115" t="s">
        <v>169</v>
      </c>
      <c r="AM6" s="115" t="s">
        <v>170</v>
      </c>
      <c r="AN6" s="188"/>
    </row>
    <row r="7" ht="22.9" customHeight="1" spans="1:40">
      <c r="A7" s="130"/>
      <c r="B7" s="100"/>
      <c r="C7" s="100"/>
      <c r="D7" s="100"/>
      <c r="E7" s="100" t="s">
        <v>72</v>
      </c>
      <c r="F7" s="106">
        <v>557734104.12</v>
      </c>
      <c r="G7" s="106">
        <v>557734104.12</v>
      </c>
      <c r="H7" s="106">
        <v>557734104.12</v>
      </c>
      <c r="I7" s="106">
        <v>519104112.45</v>
      </c>
      <c r="J7" s="106">
        <v>38629991.67</v>
      </c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88"/>
    </row>
    <row r="8" ht="22.9" customHeight="1" spans="1:40">
      <c r="A8" s="130"/>
      <c r="B8" s="125"/>
      <c r="C8" s="125"/>
      <c r="D8" s="125">
        <v>128001</v>
      </c>
      <c r="E8" s="181" t="s">
        <v>91</v>
      </c>
      <c r="F8" s="106">
        <v>248189032.24</v>
      </c>
      <c r="G8" s="106">
        <v>248189032.24</v>
      </c>
      <c r="H8" s="106">
        <v>248189032.24</v>
      </c>
      <c r="I8" s="106">
        <v>223044103.32</v>
      </c>
      <c r="J8" s="106">
        <v>25144928.92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88"/>
    </row>
    <row r="9" ht="22.9" customHeight="1" spans="1:40">
      <c r="A9" s="130"/>
      <c r="B9" s="125">
        <v>301</v>
      </c>
      <c r="C9" s="125"/>
      <c r="D9" s="125">
        <v>128001</v>
      </c>
      <c r="E9" s="125" t="s">
        <v>171</v>
      </c>
      <c r="F9" s="106">
        <v>186695158.29</v>
      </c>
      <c r="G9" s="106">
        <v>186695158.29</v>
      </c>
      <c r="H9" s="106">
        <v>186695158.29</v>
      </c>
      <c r="I9" s="106">
        <v>186695158.29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88"/>
    </row>
    <row r="10" ht="22.9" customHeight="1" spans="1:40">
      <c r="A10" s="130"/>
      <c r="B10" s="177">
        <v>301</v>
      </c>
      <c r="C10" s="177" t="s">
        <v>93</v>
      </c>
      <c r="D10" s="103">
        <v>128001</v>
      </c>
      <c r="E10" s="103" t="s">
        <v>172</v>
      </c>
      <c r="F10" s="108">
        <v>38324064</v>
      </c>
      <c r="G10" s="108">
        <v>38324064</v>
      </c>
      <c r="H10" s="108">
        <v>38324064</v>
      </c>
      <c r="I10" s="108">
        <v>38324064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88"/>
    </row>
    <row r="11" ht="22.9" customHeight="1" spans="1:40">
      <c r="A11" s="130"/>
      <c r="B11" s="177" t="s">
        <v>173</v>
      </c>
      <c r="C11" s="177" t="s">
        <v>92</v>
      </c>
      <c r="D11" s="103">
        <v>128001</v>
      </c>
      <c r="E11" s="103" t="s">
        <v>174</v>
      </c>
      <c r="F11" s="108">
        <v>42836676.4</v>
      </c>
      <c r="G11" s="108">
        <v>42836676.4</v>
      </c>
      <c r="H11" s="108">
        <v>42836676.4</v>
      </c>
      <c r="I11" s="108">
        <v>42836676.4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88"/>
    </row>
    <row r="12" ht="22.9" customHeight="1" spans="1:40">
      <c r="A12" s="130"/>
      <c r="B12" s="177" t="s">
        <v>173</v>
      </c>
      <c r="C12" s="177" t="s">
        <v>108</v>
      </c>
      <c r="D12" s="103">
        <v>128001</v>
      </c>
      <c r="E12" s="103" t="s">
        <v>175</v>
      </c>
      <c r="F12" s="108">
        <v>39821432.83</v>
      </c>
      <c r="G12" s="108">
        <v>39821432.83</v>
      </c>
      <c r="H12" s="108">
        <v>39821432.83</v>
      </c>
      <c r="I12" s="108">
        <v>39821432.83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88"/>
    </row>
    <row r="13" ht="22.9" customHeight="1" spans="1:40">
      <c r="A13" s="130"/>
      <c r="B13" s="177" t="s">
        <v>173</v>
      </c>
      <c r="C13" s="177" t="s">
        <v>176</v>
      </c>
      <c r="D13" s="103">
        <v>128001</v>
      </c>
      <c r="E13" s="103" t="s">
        <v>177</v>
      </c>
      <c r="F13" s="108">
        <v>455292</v>
      </c>
      <c r="G13" s="108">
        <v>455292</v>
      </c>
      <c r="H13" s="108">
        <v>455292</v>
      </c>
      <c r="I13" s="108">
        <v>455292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88"/>
    </row>
    <row r="14" ht="22.9" customHeight="1" spans="1:40">
      <c r="A14" s="130"/>
      <c r="B14" s="177" t="s">
        <v>173</v>
      </c>
      <c r="C14" s="177" t="s">
        <v>178</v>
      </c>
      <c r="D14" s="103">
        <v>128001</v>
      </c>
      <c r="E14" s="103" t="s">
        <v>179</v>
      </c>
      <c r="F14" s="108">
        <v>16924972.68</v>
      </c>
      <c r="G14" s="108">
        <v>16924972.68</v>
      </c>
      <c r="H14" s="108">
        <v>16924972.68</v>
      </c>
      <c r="I14" s="108">
        <v>16924972.68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88"/>
    </row>
    <row r="15" ht="22.9" customHeight="1" spans="1:40">
      <c r="A15" s="130"/>
      <c r="B15" s="177" t="s">
        <v>173</v>
      </c>
      <c r="C15" s="177" t="s">
        <v>180</v>
      </c>
      <c r="D15" s="103">
        <v>128001</v>
      </c>
      <c r="E15" s="103" t="s">
        <v>181</v>
      </c>
      <c r="F15" s="108">
        <v>8909046.24</v>
      </c>
      <c r="G15" s="108">
        <v>8909046.24</v>
      </c>
      <c r="H15" s="108">
        <v>8909046.24</v>
      </c>
      <c r="I15" s="108">
        <v>8909046.24</v>
      </c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88"/>
    </row>
    <row r="16" ht="22.9" customHeight="1" spans="1:40">
      <c r="A16" s="130"/>
      <c r="B16" s="177" t="s">
        <v>173</v>
      </c>
      <c r="C16" s="177" t="s">
        <v>105</v>
      </c>
      <c r="D16" s="103">
        <v>128001</v>
      </c>
      <c r="E16" s="103" t="s">
        <v>182</v>
      </c>
      <c r="F16" s="108">
        <v>1999974.65</v>
      </c>
      <c r="G16" s="108">
        <v>1999974.65</v>
      </c>
      <c r="H16" s="108">
        <v>1999974.65</v>
      </c>
      <c r="I16" s="108">
        <v>1999974.65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88"/>
    </row>
    <row r="17" ht="22.9" customHeight="1" spans="1:40">
      <c r="A17" s="130"/>
      <c r="B17" s="177" t="s">
        <v>173</v>
      </c>
      <c r="C17" s="177" t="s">
        <v>183</v>
      </c>
      <c r="D17" s="103">
        <v>128001</v>
      </c>
      <c r="E17" s="103" t="s">
        <v>184</v>
      </c>
      <c r="F17" s="108">
        <v>268329.05</v>
      </c>
      <c r="G17" s="108">
        <v>268329.05</v>
      </c>
      <c r="H17" s="108">
        <v>268329.05</v>
      </c>
      <c r="I17" s="108">
        <v>268329.05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88"/>
    </row>
    <row r="18" ht="22.9" customHeight="1" spans="1:40">
      <c r="A18" s="130"/>
      <c r="B18" s="177" t="s">
        <v>173</v>
      </c>
      <c r="C18" s="177" t="s">
        <v>185</v>
      </c>
      <c r="D18" s="103">
        <v>128001</v>
      </c>
      <c r="E18" s="103" t="s">
        <v>111</v>
      </c>
      <c r="F18" s="108">
        <v>14133296.44</v>
      </c>
      <c r="G18" s="108">
        <v>14133296.44</v>
      </c>
      <c r="H18" s="108">
        <v>14133296.44</v>
      </c>
      <c r="I18" s="108">
        <v>14133296.44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88"/>
    </row>
    <row r="19" ht="22.9" customHeight="1" spans="1:40">
      <c r="A19" s="130"/>
      <c r="B19" s="177" t="s">
        <v>173</v>
      </c>
      <c r="C19" s="177" t="s">
        <v>114</v>
      </c>
      <c r="D19" s="103">
        <v>128001</v>
      </c>
      <c r="E19" s="103" t="s">
        <v>186</v>
      </c>
      <c r="F19" s="108">
        <v>23022074</v>
      </c>
      <c r="G19" s="108">
        <v>23022074</v>
      </c>
      <c r="H19" s="108">
        <v>23022074</v>
      </c>
      <c r="I19" s="108">
        <v>23022074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88"/>
    </row>
    <row r="20" ht="22.9" customHeight="1" spans="1:40">
      <c r="A20" s="130"/>
      <c r="B20" s="178" t="s">
        <v>187</v>
      </c>
      <c r="C20" s="178"/>
      <c r="D20" s="125">
        <v>128001</v>
      </c>
      <c r="E20" s="125" t="s">
        <v>188</v>
      </c>
      <c r="F20" s="106">
        <v>44881926.7</v>
      </c>
      <c r="G20" s="106">
        <v>44881926.7</v>
      </c>
      <c r="H20" s="106">
        <v>44881926.7</v>
      </c>
      <c r="I20" s="106">
        <v>23736997.78</v>
      </c>
      <c r="J20" s="106">
        <v>21144928.92</v>
      </c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88"/>
    </row>
    <row r="21" ht="22.9" customHeight="1" spans="1:40">
      <c r="A21" s="130"/>
      <c r="B21" s="177" t="s">
        <v>187</v>
      </c>
      <c r="C21" s="177" t="s">
        <v>93</v>
      </c>
      <c r="D21" s="103">
        <v>128001</v>
      </c>
      <c r="E21" s="103" t="s">
        <v>189</v>
      </c>
      <c r="F21" s="108">
        <v>5380957.8</v>
      </c>
      <c r="G21" s="108">
        <v>5380957.8</v>
      </c>
      <c r="H21" s="108">
        <v>5380957.8</v>
      </c>
      <c r="I21" s="108">
        <v>1568200.4</v>
      </c>
      <c r="J21" s="108">
        <v>3812757.4</v>
      </c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88"/>
    </row>
    <row r="22" ht="22.9" customHeight="1" spans="1:40">
      <c r="A22" s="130"/>
      <c r="B22" s="177" t="s">
        <v>187</v>
      </c>
      <c r="C22" s="177" t="s">
        <v>92</v>
      </c>
      <c r="D22" s="103">
        <v>128001</v>
      </c>
      <c r="E22" s="103" t="s">
        <v>190</v>
      </c>
      <c r="F22" s="108">
        <v>60000</v>
      </c>
      <c r="G22" s="108">
        <v>60000</v>
      </c>
      <c r="H22" s="108">
        <v>60000</v>
      </c>
      <c r="I22" s="108">
        <v>30000</v>
      </c>
      <c r="J22" s="108">
        <v>30000</v>
      </c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88"/>
    </row>
    <row r="23" ht="22.9" customHeight="1" spans="1:40">
      <c r="A23" s="130"/>
      <c r="B23" s="177" t="s">
        <v>187</v>
      </c>
      <c r="C23" s="177" t="s">
        <v>100</v>
      </c>
      <c r="D23" s="103">
        <v>128001</v>
      </c>
      <c r="E23" s="103" t="s">
        <v>191</v>
      </c>
      <c r="F23" s="108">
        <v>1258800</v>
      </c>
      <c r="G23" s="108">
        <v>1258800</v>
      </c>
      <c r="H23" s="108">
        <v>1258800</v>
      </c>
      <c r="I23" s="108">
        <v>208800</v>
      </c>
      <c r="J23" s="108">
        <v>1050000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88"/>
    </row>
    <row r="24" ht="22.9" customHeight="1" spans="1:40">
      <c r="A24" s="130"/>
      <c r="B24" s="177" t="s">
        <v>187</v>
      </c>
      <c r="C24" s="177" t="s">
        <v>192</v>
      </c>
      <c r="D24" s="103">
        <v>128001</v>
      </c>
      <c r="E24" s="103" t="s">
        <v>193</v>
      </c>
      <c r="F24" s="108">
        <v>4144000</v>
      </c>
      <c r="G24" s="108">
        <v>4144000</v>
      </c>
      <c r="H24" s="108">
        <v>4144000</v>
      </c>
      <c r="I24" s="108">
        <v>1794000</v>
      </c>
      <c r="J24" s="108">
        <v>2350000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88"/>
    </row>
    <row r="25" ht="22.9" customHeight="1" spans="1:40">
      <c r="A25" s="130"/>
      <c r="B25" s="177" t="s">
        <v>187</v>
      </c>
      <c r="C25" s="177" t="s">
        <v>176</v>
      </c>
      <c r="D25" s="103">
        <v>128001</v>
      </c>
      <c r="E25" s="103" t="s">
        <v>194</v>
      </c>
      <c r="F25" s="108">
        <v>360000</v>
      </c>
      <c r="G25" s="108">
        <v>360000</v>
      </c>
      <c r="H25" s="108">
        <v>360000</v>
      </c>
      <c r="I25" s="108">
        <v>360000</v>
      </c>
      <c r="J25" s="108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88"/>
    </row>
    <row r="26" ht="22.9" customHeight="1" spans="1:40">
      <c r="A26" s="130"/>
      <c r="B26" s="177" t="s">
        <v>187</v>
      </c>
      <c r="C26" s="177" t="s">
        <v>195</v>
      </c>
      <c r="D26" s="103">
        <v>128001</v>
      </c>
      <c r="E26" s="103" t="s">
        <v>196</v>
      </c>
      <c r="F26" s="108">
        <v>1670700</v>
      </c>
      <c r="G26" s="108">
        <v>1670700</v>
      </c>
      <c r="H26" s="108">
        <v>1670700</v>
      </c>
      <c r="I26" s="108">
        <v>974400</v>
      </c>
      <c r="J26" s="108">
        <v>696300</v>
      </c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88"/>
    </row>
    <row r="27" ht="22.9" customHeight="1" spans="1:40">
      <c r="A27" s="130"/>
      <c r="B27" s="177" t="s">
        <v>187</v>
      </c>
      <c r="C27" s="177" t="s">
        <v>105</v>
      </c>
      <c r="D27" s="103">
        <v>128001</v>
      </c>
      <c r="E27" s="103" t="s">
        <v>197</v>
      </c>
      <c r="F27" s="108">
        <v>3120000</v>
      </c>
      <c r="G27" s="108">
        <v>3120000</v>
      </c>
      <c r="H27" s="108">
        <v>3120000</v>
      </c>
      <c r="I27" s="108">
        <v>920000</v>
      </c>
      <c r="J27" s="108">
        <v>2200000</v>
      </c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88"/>
    </row>
    <row r="28" ht="22.9" customHeight="1" spans="1:40">
      <c r="A28" s="130"/>
      <c r="B28" s="177" t="s">
        <v>187</v>
      </c>
      <c r="C28" s="177" t="s">
        <v>185</v>
      </c>
      <c r="D28" s="103">
        <v>128001</v>
      </c>
      <c r="E28" s="103" t="s">
        <v>198</v>
      </c>
      <c r="F28" s="108">
        <v>2200000</v>
      </c>
      <c r="G28" s="108">
        <v>2200000</v>
      </c>
      <c r="H28" s="108">
        <v>2200000</v>
      </c>
      <c r="I28" s="108">
        <v>600000</v>
      </c>
      <c r="J28" s="108">
        <v>1600000</v>
      </c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88"/>
    </row>
    <row r="29" ht="22.9" customHeight="1" spans="1:40">
      <c r="A29" s="130"/>
      <c r="B29" s="177" t="s">
        <v>187</v>
      </c>
      <c r="C29" s="177" t="s">
        <v>199</v>
      </c>
      <c r="D29" s="103">
        <v>128001</v>
      </c>
      <c r="E29" s="103" t="s">
        <v>200</v>
      </c>
      <c r="F29" s="108">
        <v>118000</v>
      </c>
      <c r="G29" s="108">
        <v>118000</v>
      </c>
      <c r="H29" s="108">
        <v>118000</v>
      </c>
      <c r="I29" s="108">
        <v>118000</v>
      </c>
      <c r="J29" s="108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88"/>
    </row>
    <row r="30" ht="22.9" customHeight="1" spans="1:40">
      <c r="A30" s="130"/>
      <c r="B30" s="177" t="s">
        <v>187</v>
      </c>
      <c r="C30" s="177" t="s">
        <v>201</v>
      </c>
      <c r="D30" s="103">
        <v>128001</v>
      </c>
      <c r="E30" s="103" t="s">
        <v>202</v>
      </c>
      <c r="F30" s="108">
        <v>235000</v>
      </c>
      <c r="G30" s="108">
        <v>235000</v>
      </c>
      <c r="H30" s="108">
        <v>235000</v>
      </c>
      <c r="I30" s="108">
        <v>235000</v>
      </c>
      <c r="J30" s="108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88"/>
    </row>
    <row r="31" ht="22.9" customHeight="1" spans="1:40">
      <c r="A31" s="130"/>
      <c r="B31" s="177" t="s">
        <v>187</v>
      </c>
      <c r="C31" s="177" t="s">
        <v>203</v>
      </c>
      <c r="D31" s="103">
        <v>128001</v>
      </c>
      <c r="E31" s="103" t="s">
        <v>204</v>
      </c>
      <c r="F31" s="108">
        <v>171000</v>
      </c>
      <c r="G31" s="108">
        <v>171000</v>
      </c>
      <c r="H31" s="108">
        <v>171000</v>
      </c>
      <c r="I31" s="108">
        <v>171000</v>
      </c>
      <c r="J31" s="108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88"/>
    </row>
    <row r="32" ht="22.9" customHeight="1" spans="1:40">
      <c r="A32" s="130"/>
      <c r="B32" s="177" t="s">
        <v>187</v>
      </c>
      <c r="C32" s="177" t="s">
        <v>205</v>
      </c>
      <c r="D32" s="103">
        <v>128001</v>
      </c>
      <c r="E32" s="103" t="s">
        <v>206</v>
      </c>
      <c r="F32" s="108">
        <v>50000</v>
      </c>
      <c r="G32" s="108">
        <v>50000</v>
      </c>
      <c r="H32" s="108">
        <v>50000</v>
      </c>
      <c r="I32" s="108"/>
      <c r="J32" s="108">
        <v>50000</v>
      </c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88"/>
    </row>
    <row r="33" ht="22.9" customHeight="1" spans="1:40">
      <c r="A33" s="130"/>
      <c r="B33" s="177" t="s">
        <v>187</v>
      </c>
      <c r="C33" s="177" t="s">
        <v>207</v>
      </c>
      <c r="D33" s="103">
        <v>128001</v>
      </c>
      <c r="E33" s="103" t="s">
        <v>208</v>
      </c>
      <c r="F33" s="108">
        <v>3420000</v>
      </c>
      <c r="G33" s="108">
        <v>3420000</v>
      </c>
      <c r="H33" s="108">
        <v>3420000</v>
      </c>
      <c r="I33" s="108">
        <v>400000</v>
      </c>
      <c r="J33" s="108">
        <v>3020000</v>
      </c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88"/>
    </row>
    <row r="34" ht="22.9" customHeight="1" spans="1:40">
      <c r="A34" s="130"/>
      <c r="B34" s="177" t="s">
        <v>187</v>
      </c>
      <c r="C34" s="177" t="s">
        <v>209</v>
      </c>
      <c r="D34" s="103">
        <v>128001</v>
      </c>
      <c r="E34" s="103" t="s">
        <v>210</v>
      </c>
      <c r="F34" s="108">
        <v>5300000</v>
      </c>
      <c r="G34" s="108">
        <v>5300000</v>
      </c>
      <c r="H34" s="108">
        <v>5300000</v>
      </c>
      <c r="I34" s="108">
        <v>1000000</v>
      </c>
      <c r="J34" s="108">
        <v>4300000</v>
      </c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88"/>
    </row>
    <row r="35" ht="22.9" customHeight="1" spans="1:40">
      <c r="A35" s="130"/>
      <c r="B35" s="177" t="s">
        <v>187</v>
      </c>
      <c r="C35" s="177" t="s">
        <v>211</v>
      </c>
      <c r="D35" s="103">
        <v>128001</v>
      </c>
      <c r="E35" s="103" t="s">
        <v>212</v>
      </c>
      <c r="F35" s="108">
        <v>2312862.1</v>
      </c>
      <c r="G35" s="108">
        <v>2312862.1</v>
      </c>
      <c r="H35" s="108">
        <v>2312862.1</v>
      </c>
      <c r="I35" s="108">
        <v>2312862.1</v>
      </c>
      <c r="J35" s="108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88"/>
    </row>
    <row r="36" ht="22.9" customHeight="1" spans="1:40">
      <c r="A36" s="130"/>
      <c r="B36" s="177" t="s">
        <v>187</v>
      </c>
      <c r="C36" s="177" t="s">
        <v>213</v>
      </c>
      <c r="D36" s="103">
        <v>128001</v>
      </c>
      <c r="E36" s="103" t="s">
        <v>214</v>
      </c>
      <c r="F36" s="108">
        <v>2222430</v>
      </c>
      <c r="G36" s="108">
        <v>2222430</v>
      </c>
      <c r="H36" s="108">
        <v>2222430</v>
      </c>
      <c r="I36" s="108">
        <v>2222430</v>
      </c>
      <c r="J36" s="108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88"/>
    </row>
    <row r="37" ht="22.9" customHeight="1" spans="1:40">
      <c r="A37" s="130"/>
      <c r="B37" s="177" t="s">
        <v>187</v>
      </c>
      <c r="C37" s="177" t="s">
        <v>215</v>
      </c>
      <c r="D37" s="103">
        <v>128001</v>
      </c>
      <c r="E37" s="103" t="s">
        <v>216</v>
      </c>
      <c r="F37" s="108">
        <v>6742800</v>
      </c>
      <c r="G37" s="108">
        <v>6742800</v>
      </c>
      <c r="H37" s="108">
        <v>6742800</v>
      </c>
      <c r="I37" s="108">
        <v>6742800</v>
      </c>
      <c r="J37" s="108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88"/>
    </row>
    <row r="38" ht="22.9" customHeight="1" spans="1:40">
      <c r="A38" s="130"/>
      <c r="B38" s="177" t="s">
        <v>187</v>
      </c>
      <c r="C38" s="177" t="s">
        <v>114</v>
      </c>
      <c r="D38" s="103">
        <v>128001</v>
      </c>
      <c r="E38" s="103" t="s">
        <v>217</v>
      </c>
      <c r="F38" s="108">
        <v>6115376.8</v>
      </c>
      <c r="G38" s="108">
        <v>6115376.8</v>
      </c>
      <c r="H38" s="108">
        <v>6115376.8</v>
      </c>
      <c r="I38" s="108">
        <v>4079505.28</v>
      </c>
      <c r="J38" s="108">
        <v>2035871.52</v>
      </c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88"/>
    </row>
    <row r="39" ht="22.9" customHeight="1" spans="1:40">
      <c r="A39" s="130"/>
      <c r="B39" s="178" t="s">
        <v>218</v>
      </c>
      <c r="C39" s="178"/>
      <c r="D39" s="125">
        <v>128001</v>
      </c>
      <c r="E39" s="125" t="s">
        <v>219</v>
      </c>
      <c r="F39" s="106">
        <v>16611947.25</v>
      </c>
      <c r="G39" s="106">
        <v>16611947.25</v>
      </c>
      <c r="H39" s="106">
        <v>16611947.25</v>
      </c>
      <c r="I39" s="106">
        <v>12611947.25</v>
      </c>
      <c r="J39" s="106">
        <v>4000000</v>
      </c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88"/>
    </row>
    <row r="40" ht="22.9" customHeight="1" spans="1:40">
      <c r="A40" s="130"/>
      <c r="B40" s="177" t="s">
        <v>218</v>
      </c>
      <c r="C40" s="177" t="s">
        <v>93</v>
      </c>
      <c r="D40" s="103">
        <v>128001</v>
      </c>
      <c r="E40" s="103" t="s">
        <v>220</v>
      </c>
      <c r="F40" s="108">
        <v>183811</v>
      </c>
      <c r="G40" s="108">
        <v>183811</v>
      </c>
      <c r="H40" s="108">
        <v>183811</v>
      </c>
      <c r="I40" s="108">
        <v>183811</v>
      </c>
      <c r="J40" s="108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88"/>
    </row>
    <row r="41" ht="22.9" customHeight="1" spans="1:40">
      <c r="A41" s="130"/>
      <c r="B41" s="177" t="s">
        <v>218</v>
      </c>
      <c r="C41" s="177" t="s">
        <v>100</v>
      </c>
      <c r="D41" s="103">
        <v>128001</v>
      </c>
      <c r="E41" s="103" t="s">
        <v>221</v>
      </c>
      <c r="F41" s="108">
        <v>15443988.2</v>
      </c>
      <c r="G41" s="108">
        <v>15443988.2</v>
      </c>
      <c r="H41" s="108">
        <v>15443988.2</v>
      </c>
      <c r="I41" s="108">
        <v>11443988.2</v>
      </c>
      <c r="J41" s="108">
        <v>4000000</v>
      </c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88"/>
    </row>
    <row r="42" ht="22.9" customHeight="1" spans="1:40">
      <c r="A42" s="130"/>
      <c r="B42" s="177" t="s">
        <v>218</v>
      </c>
      <c r="C42" s="177" t="s">
        <v>176</v>
      </c>
      <c r="D42" s="103">
        <v>128001</v>
      </c>
      <c r="E42" s="103" t="s">
        <v>222</v>
      </c>
      <c r="F42" s="108">
        <v>978508.05</v>
      </c>
      <c r="G42" s="108">
        <v>978508.05</v>
      </c>
      <c r="H42" s="108">
        <v>978508.05</v>
      </c>
      <c r="I42" s="108">
        <v>978508.05</v>
      </c>
      <c r="J42" s="108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88"/>
    </row>
    <row r="43" ht="22.9" customHeight="1" spans="1:40">
      <c r="A43" s="130"/>
      <c r="B43" s="177" t="s">
        <v>218</v>
      </c>
      <c r="C43" s="177" t="s">
        <v>195</v>
      </c>
      <c r="D43" s="103">
        <v>128001</v>
      </c>
      <c r="E43" s="103" t="s">
        <v>223</v>
      </c>
      <c r="F43" s="108">
        <v>5640</v>
      </c>
      <c r="G43" s="108">
        <v>5640</v>
      </c>
      <c r="H43" s="108">
        <v>5640</v>
      </c>
      <c r="I43" s="108">
        <v>5640</v>
      </c>
      <c r="J43" s="108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88"/>
    </row>
    <row r="44" ht="22.9" customHeight="1" spans="1:40">
      <c r="A44" s="130"/>
      <c r="B44" s="125"/>
      <c r="C44" s="125"/>
      <c r="D44" s="125">
        <v>128002</v>
      </c>
      <c r="E44" s="125" t="s">
        <v>112</v>
      </c>
      <c r="F44" s="106">
        <v>133432457.11</v>
      </c>
      <c r="G44" s="106">
        <v>133432457.11</v>
      </c>
      <c r="H44" s="106">
        <v>133432457.11</v>
      </c>
      <c r="I44" s="106">
        <v>127945037.99</v>
      </c>
      <c r="J44" s="106">
        <v>5487419.12</v>
      </c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88"/>
    </row>
    <row r="45" ht="22.9" customHeight="1" spans="1:40">
      <c r="A45" s="130"/>
      <c r="B45" s="125">
        <v>301</v>
      </c>
      <c r="C45" s="125"/>
      <c r="D45" s="125">
        <v>128002</v>
      </c>
      <c r="E45" s="125" t="s">
        <v>171</v>
      </c>
      <c r="F45" s="106">
        <v>104990165.65</v>
      </c>
      <c r="G45" s="106">
        <v>104990165.65</v>
      </c>
      <c r="H45" s="106">
        <v>104990165.65</v>
      </c>
      <c r="I45" s="106">
        <v>104990165.65</v>
      </c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88"/>
    </row>
    <row r="46" ht="22.9" customHeight="1" spans="1:40">
      <c r="A46" s="130"/>
      <c r="B46" s="177">
        <v>301</v>
      </c>
      <c r="C46" s="177" t="s">
        <v>93</v>
      </c>
      <c r="D46" s="103">
        <v>128002</v>
      </c>
      <c r="E46" s="103" t="s">
        <v>172</v>
      </c>
      <c r="F46" s="108">
        <v>22165116</v>
      </c>
      <c r="G46" s="108">
        <v>22165116</v>
      </c>
      <c r="H46" s="108">
        <v>22165116</v>
      </c>
      <c r="I46" s="108">
        <v>22165116</v>
      </c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88"/>
    </row>
    <row r="47" ht="22.9" customHeight="1" spans="1:40">
      <c r="A47" s="130"/>
      <c r="B47" s="177" t="s">
        <v>173</v>
      </c>
      <c r="C47" s="177" t="s">
        <v>92</v>
      </c>
      <c r="D47" s="103">
        <v>128002</v>
      </c>
      <c r="E47" s="103" t="s">
        <v>174</v>
      </c>
      <c r="F47" s="108">
        <v>26575688</v>
      </c>
      <c r="G47" s="108">
        <v>26575688</v>
      </c>
      <c r="H47" s="108">
        <v>26575688</v>
      </c>
      <c r="I47" s="108">
        <v>26575688</v>
      </c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88"/>
    </row>
    <row r="48" ht="22.9" customHeight="1" spans="1:40">
      <c r="A48" s="130"/>
      <c r="B48" s="177" t="s">
        <v>173</v>
      </c>
      <c r="C48" s="177" t="s">
        <v>108</v>
      </c>
      <c r="D48" s="103">
        <v>128002</v>
      </c>
      <c r="E48" s="103" t="s">
        <v>175</v>
      </c>
      <c r="F48" s="108">
        <v>26369302</v>
      </c>
      <c r="G48" s="108">
        <v>26369302</v>
      </c>
      <c r="H48" s="108">
        <v>26369302</v>
      </c>
      <c r="I48" s="108">
        <v>26369302</v>
      </c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88"/>
    </row>
    <row r="49" ht="22.9" customHeight="1" spans="1:40">
      <c r="A49" s="130"/>
      <c r="B49" s="177" t="s">
        <v>173</v>
      </c>
      <c r="C49" s="177" t="s">
        <v>178</v>
      </c>
      <c r="D49" s="103">
        <v>128002</v>
      </c>
      <c r="E49" s="103" t="s">
        <v>179</v>
      </c>
      <c r="F49" s="108">
        <v>10438721.44</v>
      </c>
      <c r="G49" s="108">
        <v>10438721.44</v>
      </c>
      <c r="H49" s="108">
        <v>10438721.44</v>
      </c>
      <c r="I49" s="108">
        <v>10438721.44</v>
      </c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88"/>
    </row>
    <row r="50" ht="22.9" customHeight="1" spans="1:40">
      <c r="A50" s="130"/>
      <c r="B50" s="177" t="s">
        <v>173</v>
      </c>
      <c r="C50" s="177" t="s">
        <v>180</v>
      </c>
      <c r="D50" s="103">
        <v>128002</v>
      </c>
      <c r="E50" s="103" t="s">
        <v>181</v>
      </c>
      <c r="F50" s="108">
        <v>5490908.96</v>
      </c>
      <c r="G50" s="108">
        <v>5490908.96</v>
      </c>
      <c r="H50" s="108">
        <v>5490908.96</v>
      </c>
      <c r="I50" s="108">
        <v>5490908.96</v>
      </c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88"/>
    </row>
    <row r="51" ht="22.9" customHeight="1" spans="1:40">
      <c r="A51" s="130"/>
      <c r="B51" s="177" t="s">
        <v>173</v>
      </c>
      <c r="C51" s="177" t="s">
        <v>105</v>
      </c>
      <c r="D51" s="103">
        <v>128002</v>
      </c>
      <c r="E51" s="182" t="s">
        <v>182</v>
      </c>
      <c r="F51" s="108">
        <v>1253685.32</v>
      </c>
      <c r="G51" s="108">
        <v>1253685.32</v>
      </c>
      <c r="H51" s="108">
        <v>1253685.32</v>
      </c>
      <c r="I51" s="108">
        <v>1253685.32</v>
      </c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88"/>
    </row>
    <row r="52" ht="22.9" customHeight="1" spans="1:40">
      <c r="A52" s="130"/>
      <c r="B52" s="177" t="s">
        <v>173</v>
      </c>
      <c r="C52" s="177" t="s">
        <v>183</v>
      </c>
      <c r="D52" s="103">
        <v>128002</v>
      </c>
      <c r="E52" s="182" t="s">
        <v>184</v>
      </c>
      <c r="F52" s="108">
        <v>143898.89</v>
      </c>
      <c r="G52" s="108">
        <v>143898.89</v>
      </c>
      <c r="H52" s="108">
        <v>143898.89</v>
      </c>
      <c r="I52" s="108">
        <v>143898.89</v>
      </c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88"/>
    </row>
    <row r="53" ht="22.9" customHeight="1" spans="1:40">
      <c r="A53" s="130"/>
      <c r="B53" s="177" t="s">
        <v>173</v>
      </c>
      <c r="C53" s="177" t="s">
        <v>185</v>
      </c>
      <c r="D53" s="103">
        <v>128002</v>
      </c>
      <c r="E53" s="182" t="s">
        <v>111</v>
      </c>
      <c r="F53" s="108">
        <v>8690951.04</v>
      </c>
      <c r="G53" s="108">
        <v>8690951.04</v>
      </c>
      <c r="H53" s="108">
        <v>8690951.04</v>
      </c>
      <c r="I53" s="108">
        <v>8690951.04</v>
      </c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88"/>
    </row>
    <row r="54" ht="22.9" customHeight="1" spans="1:40">
      <c r="A54" s="130"/>
      <c r="B54" s="177" t="s">
        <v>173</v>
      </c>
      <c r="C54" s="177" t="s">
        <v>114</v>
      </c>
      <c r="D54" s="103">
        <v>128002</v>
      </c>
      <c r="E54" s="182" t="s">
        <v>186</v>
      </c>
      <c r="F54" s="108">
        <v>3861894</v>
      </c>
      <c r="G54" s="108">
        <v>3861894</v>
      </c>
      <c r="H54" s="108">
        <v>3861894</v>
      </c>
      <c r="I54" s="108">
        <v>3861894</v>
      </c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88"/>
    </row>
    <row r="55" ht="22.9" customHeight="1" spans="1:40">
      <c r="A55" s="130"/>
      <c r="B55" s="125">
        <v>302</v>
      </c>
      <c r="C55" s="125"/>
      <c r="D55" s="125">
        <v>128002</v>
      </c>
      <c r="E55" s="125" t="s">
        <v>188</v>
      </c>
      <c r="F55" s="106">
        <v>18863009.05</v>
      </c>
      <c r="G55" s="106">
        <v>18863009.05</v>
      </c>
      <c r="H55" s="106">
        <v>18863009.05</v>
      </c>
      <c r="I55" s="106">
        <v>13375589.93</v>
      </c>
      <c r="J55" s="106">
        <v>5487419.12</v>
      </c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88"/>
    </row>
    <row r="56" ht="22.9" customHeight="1" spans="1:40">
      <c r="A56" s="130"/>
      <c r="B56" s="177" t="s">
        <v>187</v>
      </c>
      <c r="C56" s="177" t="s">
        <v>93</v>
      </c>
      <c r="D56" s="103">
        <v>128002</v>
      </c>
      <c r="E56" s="182" t="s">
        <v>189</v>
      </c>
      <c r="F56" s="108">
        <v>1026649.12</v>
      </c>
      <c r="G56" s="108">
        <v>1026649.12</v>
      </c>
      <c r="H56" s="108">
        <v>1026649.12</v>
      </c>
      <c r="I56" s="184">
        <v>484280</v>
      </c>
      <c r="J56" s="108">
        <v>542369.12</v>
      </c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88"/>
    </row>
    <row r="57" ht="22.9" customHeight="1" spans="1:40">
      <c r="A57" s="130"/>
      <c r="B57" s="177" t="s">
        <v>187</v>
      </c>
      <c r="C57" s="177" t="s">
        <v>92</v>
      </c>
      <c r="D57" s="103">
        <v>128002</v>
      </c>
      <c r="E57" s="182" t="s">
        <v>190</v>
      </c>
      <c r="F57" s="108">
        <v>150000</v>
      </c>
      <c r="G57" s="108">
        <v>150000</v>
      </c>
      <c r="H57" s="108">
        <v>150000</v>
      </c>
      <c r="I57" s="184">
        <v>50000</v>
      </c>
      <c r="J57" s="108">
        <v>100000</v>
      </c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88"/>
    </row>
    <row r="58" ht="22.9" customHeight="1" spans="1:40">
      <c r="A58" s="130"/>
      <c r="B58" s="177" t="s">
        <v>187</v>
      </c>
      <c r="C58" s="177" t="s">
        <v>224</v>
      </c>
      <c r="D58" s="103">
        <v>128002</v>
      </c>
      <c r="E58" s="182" t="s">
        <v>225</v>
      </c>
      <c r="F58" s="108">
        <v>10000</v>
      </c>
      <c r="G58" s="108">
        <v>10000</v>
      </c>
      <c r="H58" s="108">
        <v>10000</v>
      </c>
      <c r="I58" s="184">
        <v>10000</v>
      </c>
      <c r="J58" s="108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88"/>
    </row>
    <row r="59" ht="22.9" customHeight="1" spans="1:40">
      <c r="A59" s="130"/>
      <c r="B59" s="177" t="s">
        <v>187</v>
      </c>
      <c r="C59" s="177" t="s">
        <v>100</v>
      </c>
      <c r="D59" s="103">
        <v>128002</v>
      </c>
      <c r="E59" s="182" t="s">
        <v>191</v>
      </c>
      <c r="F59" s="108">
        <v>385000</v>
      </c>
      <c r="G59" s="108">
        <v>385000</v>
      </c>
      <c r="H59" s="108">
        <v>385000</v>
      </c>
      <c r="I59" s="184">
        <v>185000</v>
      </c>
      <c r="J59" s="108">
        <v>200000</v>
      </c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88"/>
    </row>
    <row r="60" ht="22.9" customHeight="1" spans="1:40">
      <c r="A60" s="130"/>
      <c r="B60" s="177" t="s">
        <v>187</v>
      </c>
      <c r="C60" s="177" t="s">
        <v>192</v>
      </c>
      <c r="D60" s="103">
        <v>128002</v>
      </c>
      <c r="E60" s="182" t="s">
        <v>193</v>
      </c>
      <c r="F60" s="108">
        <v>1500000</v>
      </c>
      <c r="G60" s="108">
        <v>1500000</v>
      </c>
      <c r="H60" s="108">
        <v>1500000</v>
      </c>
      <c r="I60" s="184">
        <v>1500000</v>
      </c>
      <c r="J60" s="108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88"/>
    </row>
    <row r="61" ht="22.9" customHeight="1" spans="1:40">
      <c r="A61" s="130"/>
      <c r="B61" s="177" t="s">
        <v>187</v>
      </c>
      <c r="C61" s="177" t="s">
        <v>176</v>
      </c>
      <c r="D61" s="103">
        <v>128002</v>
      </c>
      <c r="E61" s="182" t="s">
        <v>194</v>
      </c>
      <c r="F61" s="108">
        <v>400000</v>
      </c>
      <c r="G61" s="108">
        <v>400000</v>
      </c>
      <c r="H61" s="108">
        <v>400000</v>
      </c>
      <c r="I61" s="184">
        <v>200000</v>
      </c>
      <c r="J61" s="108">
        <v>200000</v>
      </c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88"/>
    </row>
    <row r="62" ht="22.9" customHeight="1" spans="1:40">
      <c r="A62" s="130"/>
      <c r="B62" s="177" t="s">
        <v>187</v>
      </c>
      <c r="C62" s="177" t="s">
        <v>195</v>
      </c>
      <c r="D62" s="103">
        <v>128002</v>
      </c>
      <c r="E62" s="182" t="s">
        <v>196</v>
      </c>
      <c r="F62" s="108">
        <v>168000</v>
      </c>
      <c r="G62" s="108">
        <v>168000</v>
      </c>
      <c r="H62" s="108">
        <v>168000</v>
      </c>
      <c r="I62" s="184">
        <v>168000</v>
      </c>
      <c r="J62" s="108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88"/>
    </row>
    <row r="63" ht="22.9" customHeight="1" spans="1:40">
      <c r="A63" s="130"/>
      <c r="B63" s="177" t="s">
        <v>187</v>
      </c>
      <c r="C63" s="177" t="s">
        <v>105</v>
      </c>
      <c r="D63" s="103">
        <v>128002</v>
      </c>
      <c r="E63" s="182" t="s">
        <v>197</v>
      </c>
      <c r="F63" s="108">
        <v>1500000</v>
      </c>
      <c r="G63" s="108">
        <v>1500000</v>
      </c>
      <c r="H63" s="108">
        <v>1500000</v>
      </c>
      <c r="I63" s="184">
        <v>700000</v>
      </c>
      <c r="J63" s="108">
        <v>800000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88"/>
    </row>
    <row r="64" ht="22.9" customHeight="1" spans="1:40">
      <c r="A64" s="130"/>
      <c r="B64" s="177" t="s">
        <v>187</v>
      </c>
      <c r="C64" s="177" t="s">
        <v>185</v>
      </c>
      <c r="D64" s="103">
        <v>128002</v>
      </c>
      <c r="E64" s="182" t="s">
        <v>198</v>
      </c>
      <c r="F64" s="108">
        <v>600000</v>
      </c>
      <c r="G64" s="108">
        <v>600000</v>
      </c>
      <c r="H64" s="108">
        <v>600000</v>
      </c>
      <c r="I64" s="184">
        <v>200000</v>
      </c>
      <c r="J64" s="108">
        <v>400000</v>
      </c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88"/>
    </row>
    <row r="65" ht="22.9" customHeight="1" spans="1:40">
      <c r="A65" s="130"/>
      <c r="B65" s="177" t="s">
        <v>187</v>
      </c>
      <c r="C65" s="177" t="s">
        <v>199</v>
      </c>
      <c r="D65" s="103">
        <v>128002</v>
      </c>
      <c r="E65" s="182" t="s">
        <v>200</v>
      </c>
      <c r="F65" s="108">
        <v>30000</v>
      </c>
      <c r="G65" s="108">
        <v>30000</v>
      </c>
      <c r="H65" s="108">
        <v>30000</v>
      </c>
      <c r="I65" s="184">
        <v>30000</v>
      </c>
      <c r="J65" s="108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88"/>
    </row>
    <row r="66" ht="22.9" customHeight="1" spans="1:40">
      <c r="A66" s="130"/>
      <c r="B66" s="177" t="s">
        <v>187</v>
      </c>
      <c r="C66" s="177" t="s">
        <v>201</v>
      </c>
      <c r="D66" s="103">
        <v>128002</v>
      </c>
      <c r="E66" s="182" t="s">
        <v>202</v>
      </c>
      <c r="F66" s="108">
        <v>100000</v>
      </c>
      <c r="G66" s="108">
        <v>100000</v>
      </c>
      <c r="H66" s="108">
        <v>100000</v>
      </c>
      <c r="I66" s="184">
        <v>100000</v>
      </c>
      <c r="J66" s="108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88"/>
    </row>
    <row r="67" ht="22.9" customHeight="1" spans="1:40">
      <c r="A67" s="130"/>
      <c r="B67" s="177" t="s">
        <v>187</v>
      </c>
      <c r="C67" s="177" t="s">
        <v>203</v>
      </c>
      <c r="D67" s="103">
        <v>128002</v>
      </c>
      <c r="E67" s="182" t="s">
        <v>204</v>
      </c>
      <c r="F67" s="108">
        <v>18000</v>
      </c>
      <c r="G67" s="108">
        <v>18000</v>
      </c>
      <c r="H67" s="108">
        <v>18000</v>
      </c>
      <c r="I67" s="184">
        <v>18000</v>
      </c>
      <c r="J67" s="108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88"/>
    </row>
    <row r="68" ht="22.9" customHeight="1" spans="1:40">
      <c r="A68" s="130"/>
      <c r="B68" s="177" t="s">
        <v>187</v>
      </c>
      <c r="C68" s="177" t="s">
        <v>207</v>
      </c>
      <c r="D68" s="103">
        <v>128002</v>
      </c>
      <c r="E68" s="182" t="s">
        <v>208</v>
      </c>
      <c r="F68" s="108">
        <v>1782000</v>
      </c>
      <c r="G68" s="108">
        <v>1782000</v>
      </c>
      <c r="H68" s="108">
        <v>1782000</v>
      </c>
      <c r="I68" s="184">
        <v>150000</v>
      </c>
      <c r="J68" s="108">
        <v>1632000</v>
      </c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88"/>
    </row>
    <row r="69" ht="22.9" customHeight="1" spans="1:40">
      <c r="A69" s="130"/>
      <c r="B69" s="177" t="s">
        <v>187</v>
      </c>
      <c r="C69" s="177" t="s">
        <v>209</v>
      </c>
      <c r="D69" s="103">
        <v>128002</v>
      </c>
      <c r="E69" s="182" t="s">
        <v>210</v>
      </c>
      <c r="F69" s="108">
        <v>1448450</v>
      </c>
      <c r="G69" s="108">
        <v>1448450</v>
      </c>
      <c r="H69" s="108">
        <v>1448450</v>
      </c>
      <c r="I69" s="184">
        <v>148450</v>
      </c>
      <c r="J69" s="108">
        <v>1300000</v>
      </c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88"/>
    </row>
    <row r="70" ht="22.9" customHeight="1" spans="1:40">
      <c r="A70" s="130"/>
      <c r="B70" s="177" t="s">
        <v>187</v>
      </c>
      <c r="C70" s="177" t="s">
        <v>211</v>
      </c>
      <c r="D70" s="103">
        <v>128002</v>
      </c>
      <c r="E70" s="182" t="s">
        <v>212</v>
      </c>
      <c r="F70" s="108">
        <v>1425015.64</v>
      </c>
      <c r="G70" s="108">
        <v>1425015.64</v>
      </c>
      <c r="H70" s="108">
        <v>1425015.64</v>
      </c>
      <c r="I70" s="184">
        <v>1425015.64</v>
      </c>
      <c r="J70" s="108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88"/>
    </row>
    <row r="71" ht="22.9" customHeight="1" spans="1:40">
      <c r="A71" s="130"/>
      <c r="B71" s="177" t="s">
        <v>187</v>
      </c>
      <c r="C71" s="177" t="s">
        <v>213</v>
      </c>
      <c r="D71" s="103">
        <v>128002</v>
      </c>
      <c r="E71" s="182" t="s">
        <v>214</v>
      </c>
      <c r="F71" s="108">
        <v>1105230</v>
      </c>
      <c r="G71" s="108">
        <v>1105230</v>
      </c>
      <c r="H71" s="108">
        <v>1105230</v>
      </c>
      <c r="I71" s="184">
        <v>1105230</v>
      </c>
      <c r="J71" s="108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88"/>
    </row>
    <row r="72" ht="22.9" customHeight="1" spans="1:40">
      <c r="A72" s="130"/>
      <c r="B72" s="177" t="s">
        <v>187</v>
      </c>
      <c r="C72" s="177" t="s">
        <v>215</v>
      </c>
      <c r="D72" s="103">
        <v>128002</v>
      </c>
      <c r="E72" s="182" t="s">
        <v>216</v>
      </c>
      <c r="F72" s="108">
        <v>4118400</v>
      </c>
      <c r="G72" s="108">
        <v>4118400</v>
      </c>
      <c r="H72" s="108">
        <v>4118400</v>
      </c>
      <c r="I72" s="184">
        <v>4118400</v>
      </c>
      <c r="J72" s="108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88"/>
    </row>
    <row r="73" ht="22.9" customHeight="1" spans="1:40">
      <c r="A73" s="130"/>
      <c r="B73" s="177" t="s">
        <v>187</v>
      </c>
      <c r="C73" s="177" t="s">
        <v>114</v>
      </c>
      <c r="D73" s="103">
        <v>128002</v>
      </c>
      <c r="E73" s="182" t="s">
        <v>217</v>
      </c>
      <c r="F73" s="108">
        <v>3096264.29</v>
      </c>
      <c r="G73" s="108">
        <v>3096264.29</v>
      </c>
      <c r="H73" s="108">
        <v>3096264.29</v>
      </c>
      <c r="I73" s="184">
        <v>2783214.29</v>
      </c>
      <c r="J73" s="108">
        <v>313050</v>
      </c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88"/>
    </row>
    <row r="74" ht="22.9" customHeight="1" spans="1:40">
      <c r="A74" s="130"/>
      <c r="B74" s="125">
        <v>303</v>
      </c>
      <c r="C74" s="125"/>
      <c r="D74" s="125">
        <v>128002</v>
      </c>
      <c r="E74" s="125" t="s">
        <v>219</v>
      </c>
      <c r="F74" s="106">
        <v>9579282.41</v>
      </c>
      <c r="G74" s="106">
        <v>9579282.41</v>
      </c>
      <c r="H74" s="106">
        <v>9579282.41</v>
      </c>
      <c r="I74" s="106">
        <v>9579282.41</v>
      </c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88"/>
    </row>
    <row r="75" ht="22.9" customHeight="1" spans="1:40">
      <c r="A75" s="130"/>
      <c r="B75" s="177" t="s">
        <v>218</v>
      </c>
      <c r="C75" s="177" t="s">
        <v>100</v>
      </c>
      <c r="D75" s="103">
        <v>128002</v>
      </c>
      <c r="E75" s="182" t="s">
        <v>221</v>
      </c>
      <c r="F75" s="108">
        <v>8798746.8</v>
      </c>
      <c r="G75" s="108">
        <v>8798746.8</v>
      </c>
      <c r="H75" s="108">
        <v>8798746.8</v>
      </c>
      <c r="I75" s="184">
        <v>8798746.8</v>
      </c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88"/>
    </row>
    <row r="76" ht="22.9" customHeight="1" spans="1:40">
      <c r="A76" s="130"/>
      <c r="B76" s="177" t="s">
        <v>218</v>
      </c>
      <c r="C76" s="177" t="s">
        <v>176</v>
      </c>
      <c r="D76" s="103">
        <v>128002</v>
      </c>
      <c r="E76" s="182" t="s">
        <v>222</v>
      </c>
      <c r="F76" s="108">
        <v>778285.61</v>
      </c>
      <c r="G76" s="108">
        <v>778285.61</v>
      </c>
      <c r="H76" s="108">
        <v>778285.61</v>
      </c>
      <c r="I76" s="184">
        <v>778285.61</v>
      </c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88"/>
    </row>
    <row r="77" ht="22.9" customHeight="1" spans="1:40">
      <c r="A77" s="130"/>
      <c r="B77" s="177" t="s">
        <v>218</v>
      </c>
      <c r="C77" s="177" t="s">
        <v>195</v>
      </c>
      <c r="D77" s="103">
        <v>128002</v>
      </c>
      <c r="E77" s="182" t="s">
        <v>223</v>
      </c>
      <c r="F77" s="108">
        <v>2250</v>
      </c>
      <c r="G77" s="108">
        <v>2250</v>
      </c>
      <c r="H77" s="108">
        <v>2250</v>
      </c>
      <c r="I77" s="184">
        <v>2250</v>
      </c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88"/>
    </row>
    <row r="78" ht="22.9" customHeight="1" spans="1:40">
      <c r="A78" s="130"/>
      <c r="B78" s="125"/>
      <c r="C78" s="125"/>
      <c r="D78" s="125">
        <v>128003</v>
      </c>
      <c r="E78" s="125" t="s">
        <v>113</v>
      </c>
      <c r="F78" s="106">
        <v>81079756.95</v>
      </c>
      <c r="G78" s="106">
        <v>81079756.95</v>
      </c>
      <c r="H78" s="106">
        <v>81079756.95</v>
      </c>
      <c r="I78" s="106">
        <v>77415728.69</v>
      </c>
      <c r="J78" s="106">
        <v>3664028.26</v>
      </c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88"/>
    </row>
    <row r="79" ht="22.9" customHeight="1" spans="1:40">
      <c r="A79" s="130"/>
      <c r="B79" s="125">
        <v>301</v>
      </c>
      <c r="C79" s="125"/>
      <c r="D79" s="125">
        <v>128003</v>
      </c>
      <c r="E79" s="125" t="s">
        <v>171</v>
      </c>
      <c r="F79" s="106">
        <v>64002329.66</v>
      </c>
      <c r="G79" s="106">
        <v>64002329.66</v>
      </c>
      <c r="H79" s="106">
        <v>64002329.66</v>
      </c>
      <c r="I79" s="106">
        <v>64002329.66</v>
      </c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88"/>
    </row>
    <row r="80" ht="22.9" customHeight="1" spans="1:40">
      <c r="A80" s="130"/>
      <c r="B80" s="103">
        <v>301</v>
      </c>
      <c r="C80" s="177" t="s">
        <v>93</v>
      </c>
      <c r="D80" s="103">
        <v>128003</v>
      </c>
      <c r="E80" s="189" t="s">
        <v>172</v>
      </c>
      <c r="F80" s="190">
        <v>13853544</v>
      </c>
      <c r="G80" s="190">
        <v>13853544</v>
      </c>
      <c r="H80" s="190">
        <v>13853544</v>
      </c>
      <c r="I80" s="190">
        <v>13853544</v>
      </c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88"/>
    </row>
    <row r="81" ht="22.9" customHeight="1" spans="1:40">
      <c r="A81" s="130"/>
      <c r="B81" s="103">
        <v>301</v>
      </c>
      <c r="C81" s="177" t="s">
        <v>92</v>
      </c>
      <c r="D81" s="103">
        <v>128003</v>
      </c>
      <c r="E81" s="189" t="s">
        <v>174</v>
      </c>
      <c r="F81" s="190">
        <v>16770786.8</v>
      </c>
      <c r="G81" s="190">
        <v>16770786.8</v>
      </c>
      <c r="H81" s="190">
        <v>16770786.8</v>
      </c>
      <c r="I81" s="190">
        <v>16770786.8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88"/>
    </row>
    <row r="82" ht="22.9" customHeight="1" spans="1:40">
      <c r="A82" s="130"/>
      <c r="B82" s="103">
        <v>301</v>
      </c>
      <c r="C82" s="177" t="s">
        <v>108</v>
      </c>
      <c r="D82" s="103">
        <v>128003</v>
      </c>
      <c r="E82" s="189" t="s">
        <v>175</v>
      </c>
      <c r="F82" s="190">
        <v>15167161</v>
      </c>
      <c r="G82" s="190">
        <v>15167161</v>
      </c>
      <c r="H82" s="190">
        <v>15167161</v>
      </c>
      <c r="I82" s="190">
        <v>15167161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88"/>
    </row>
    <row r="83" ht="22.9" customHeight="1" spans="1:40">
      <c r="A83" s="130"/>
      <c r="B83" s="103">
        <v>301</v>
      </c>
      <c r="C83" s="177" t="s">
        <v>178</v>
      </c>
      <c r="D83" s="103">
        <v>128003</v>
      </c>
      <c r="E83" s="189" t="s">
        <v>179</v>
      </c>
      <c r="F83" s="190">
        <v>6307407.65</v>
      </c>
      <c r="G83" s="190">
        <v>6307407.65</v>
      </c>
      <c r="H83" s="190">
        <v>6307407.65</v>
      </c>
      <c r="I83" s="190">
        <v>6307407.65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88"/>
    </row>
    <row r="84" ht="22.9" customHeight="1" spans="1:40">
      <c r="A84" s="130"/>
      <c r="B84" s="103">
        <v>301</v>
      </c>
      <c r="C84" s="177" t="s">
        <v>180</v>
      </c>
      <c r="D84" s="103">
        <v>128003</v>
      </c>
      <c r="E84" s="189" t="s">
        <v>181</v>
      </c>
      <c r="F84" s="190">
        <v>3325744.87</v>
      </c>
      <c r="G84" s="190">
        <v>3325744.87</v>
      </c>
      <c r="H84" s="190">
        <v>3325744.87</v>
      </c>
      <c r="I84" s="190">
        <v>3325744.87</v>
      </c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88"/>
    </row>
    <row r="85" ht="22.9" customHeight="1" spans="1:40">
      <c r="A85" s="130"/>
      <c r="B85" s="103">
        <v>301</v>
      </c>
      <c r="C85" s="103" t="s">
        <v>105</v>
      </c>
      <c r="D85" s="103">
        <v>128003</v>
      </c>
      <c r="E85" s="189" t="s">
        <v>182</v>
      </c>
      <c r="F85" s="190">
        <v>776314.92</v>
      </c>
      <c r="G85" s="190">
        <v>776314.92</v>
      </c>
      <c r="H85" s="190">
        <v>776314.92</v>
      </c>
      <c r="I85" s="190">
        <v>776314.92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88"/>
    </row>
    <row r="86" ht="22.9" customHeight="1" spans="1:40">
      <c r="A86" s="130"/>
      <c r="B86" s="103">
        <v>301</v>
      </c>
      <c r="C86" s="103" t="s">
        <v>183</v>
      </c>
      <c r="D86" s="103">
        <v>128003</v>
      </c>
      <c r="E86" s="189" t="s">
        <v>184</v>
      </c>
      <c r="F86" s="190">
        <v>86382.98</v>
      </c>
      <c r="G86" s="190">
        <v>86382.98</v>
      </c>
      <c r="H86" s="190">
        <v>86382.98</v>
      </c>
      <c r="I86" s="190">
        <v>86382.98</v>
      </c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88"/>
    </row>
    <row r="87" ht="22.9" customHeight="1" spans="1:40">
      <c r="A87" s="130"/>
      <c r="B87" s="103">
        <v>301</v>
      </c>
      <c r="C87" s="103" t="s">
        <v>185</v>
      </c>
      <c r="D87" s="103">
        <v>128003</v>
      </c>
      <c r="E87" s="189" t="s">
        <v>111</v>
      </c>
      <c r="F87" s="190">
        <v>5269747.44</v>
      </c>
      <c r="G87" s="190">
        <v>5269747.44</v>
      </c>
      <c r="H87" s="190">
        <v>5269747.44</v>
      </c>
      <c r="I87" s="190">
        <v>5269747.44</v>
      </c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88"/>
    </row>
    <row r="88" ht="22.9" customHeight="1" spans="1:40">
      <c r="A88" s="130"/>
      <c r="B88" s="103">
        <v>301</v>
      </c>
      <c r="C88" s="103" t="s">
        <v>114</v>
      </c>
      <c r="D88" s="103">
        <v>128003</v>
      </c>
      <c r="E88" s="189" t="s">
        <v>186</v>
      </c>
      <c r="F88" s="190">
        <v>2445240</v>
      </c>
      <c r="G88" s="190">
        <v>2445240</v>
      </c>
      <c r="H88" s="190">
        <v>2445240</v>
      </c>
      <c r="I88" s="190">
        <v>2445240</v>
      </c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88"/>
    </row>
    <row r="89" ht="22.9" customHeight="1" spans="1:40">
      <c r="A89" s="130"/>
      <c r="B89" s="125">
        <v>302</v>
      </c>
      <c r="C89" s="125"/>
      <c r="D89" s="125">
        <v>128003</v>
      </c>
      <c r="E89" s="125" t="s">
        <v>188</v>
      </c>
      <c r="F89" s="106">
        <v>12083096.16</v>
      </c>
      <c r="G89" s="106">
        <v>12083096.16</v>
      </c>
      <c r="H89" s="106">
        <v>12083096.16</v>
      </c>
      <c r="I89" s="106">
        <v>8419067.9</v>
      </c>
      <c r="J89" s="106">
        <v>3664028.26</v>
      </c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88"/>
    </row>
    <row r="90" ht="22.9" customHeight="1" spans="1:40">
      <c r="A90" s="130"/>
      <c r="B90" s="103">
        <v>302</v>
      </c>
      <c r="C90" s="103" t="s">
        <v>93</v>
      </c>
      <c r="D90" s="103">
        <v>128003</v>
      </c>
      <c r="E90" s="182" t="s">
        <v>189</v>
      </c>
      <c r="F90" s="190">
        <v>1164028.26</v>
      </c>
      <c r="G90" s="190">
        <v>1164028.26</v>
      </c>
      <c r="H90" s="190">
        <v>1164028.26</v>
      </c>
      <c r="I90" s="191">
        <v>500000</v>
      </c>
      <c r="J90" s="192">
        <v>664028.26</v>
      </c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88"/>
    </row>
    <row r="91" ht="22.9" customHeight="1" spans="1:40">
      <c r="A91" s="130"/>
      <c r="B91" s="103">
        <v>302</v>
      </c>
      <c r="C91" s="103" t="s">
        <v>100</v>
      </c>
      <c r="D91" s="103">
        <v>128003</v>
      </c>
      <c r="E91" s="182" t="s">
        <v>191</v>
      </c>
      <c r="F91" s="190">
        <v>220000</v>
      </c>
      <c r="G91" s="190">
        <v>220000</v>
      </c>
      <c r="H91" s="190">
        <v>220000</v>
      </c>
      <c r="I91" s="190">
        <v>220000</v>
      </c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88"/>
    </row>
    <row r="92" ht="22.9" customHeight="1" spans="1:40">
      <c r="A92" s="130"/>
      <c r="B92" s="103">
        <v>302</v>
      </c>
      <c r="C92" s="103" t="s">
        <v>192</v>
      </c>
      <c r="D92" s="103">
        <v>128003</v>
      </c>
      <c r="E92" s="182" t="s">
        <v>193</v>
      </c>
      <c r="F92" s="190">
        <v>700000</v>
      </c>
      <c r="G92" s="190">
        <v>700000</v>
      </c>
      <c r="H92" s="190">
        <v>700000</v>
      </c>
      <c r="I92" s="190">
        <v>700000</v>
      </c>
      <c r="J92" s="193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88"/>
    </row>
    <row r="93" ht="22.9" customHeight="1" spans="1:40">
      <c r="A93" s="130"/>
      <c r="B93" s="103">
        <v>302</v>
      </c>
      <c r="C93" s="103" t="s">
        <v>176</v>
      </c>
      <c r="D93" s="103">
        <v>128003</v>
      </c>
      <c r="E93" s="182" t="s">
        <v>194</v>
      </c>
      <c r="F93" s="190">
        <v>400000</v>
      </c>
      <c r="G93" s="190">
        <v>400000</v>
      </c>
      <c r="H93" s="190">
        <v>400000</v>
      </c>
      <c r="I93" s="190">
        <v>400000</v>
      </c>
      <c r="J93" s="194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88"/>
    </row>
    <row r="94" ht="22.9" customHeight="1" spans="1:40">
      <c r="A94" s="130"/>
      <c r="B94" s="103">
        <v>302</v>
      </c>
      <c r="C94" s="103" t="s">
        <v>105</v>
      </c>
      <c r="D94" s="103">
        <v>128003</v>
      </c>
      <c r="E94" s="182" t="s">
        <v>197</v>
      </c>
      <c r="F94" s="190">
        <v>833308.06</v>
      </c>
      <c r="G94" s="190">
        <v>833308.06</v>
      </c>
      <c r="H94" s="190">
        <v>833308.06</v>
      </c>
      <c r="I94" s="191">
        <v>333308.06</v>
      </c>
      <c r="J94" s="192">
        <v>500000</v>
      </c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88"/>
    </row>
    <row r="95" ht="22.9" customHeight="1" spans="1:40">
      <c r="A95" s="130"/>
      <c r="B95" s="103">
        <v>302</v>
      </c>
      <c r="C95" s="103" t="s">
        <v>203</v>
      </c>
      <c r="D95" s="103">
        <v>128003</v>
      </c>
      <c r="E95" s="189" t="s">
        <v>204</v>
      </c>
      <c r="F95" s="190">
        <v>40000</v>
      </c>
      <c r="G95" s="190">
        <v>40000</v>
      </c>
      <c r="H95" s="190">
        <v>40000</v>
      </c>
      <c r="I95" s="190">
        <v>40000</v>
      </c>
      <c r="J95" s="194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88"/>
    </row>
    <row r="96" ht="22.9" customHeight="1" spans="1:40">
      <c r="A96" s="130"/>
      <c r="B96" s="103">
        <v>302</v>
      </c>
      <c r="C96" s="103" t="s">
        <v>207</v>
      </c>
      <c r="D96" s="103">
        <v>128003</v>
      </c>
      <c r="E96" s="189" t="s">
        <v>208</v>
      </c>
      <c r="F96" s="190">
        <v>1000000</v>
      </c>
      <c r="G96" s="190">
        <v>1000000</v>
      </c>
      <c r="H96" s="190">
        <v>1000000</v>
      </c>
      <c r="I96" s="191"/>
      <c r="J96" s="195">
        <v>1000000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88"/>
    </row>
    <row r="97" ht="22.9" customHeight="1" spans="1:40">
      <c r="A97" s="130"/>
      <c r="B97" s="103">
        <v>302</v>
      </c>
      <c r="C97" s="103" t="s">
        <v>209</v>
      </c>
      <c r="D97" s="103">
        <v>128003</v>
      </c>
      <c r="E97" s="189" t="s">
        <v>210</v>
      </c>
      <c r="F97" s="190">
        <v>2000000</v>
      </c>
      <c r="G97" s="190">
        <v>2000000</v>
      </c>
      <c r="H97" s="190">
        <v>2000000</v>
      </c>
      <c r="I97" s="191">
        <v>500000</v>
      </c>
      <c r="J97" s="195">
        <v>1500000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88"/>
    </row>
    <row r="98" ht="22.9" customHeight="1" spans="1:40">
      <c r="A98" s="130"/>
      <c r="B98" s="103">
        <v>302</v>
      </c>
      <c r="C98" s="103" t="s">
        <v>211</v>
      </c>
      <c r="D98" s="103">
        <v>128003</v>
      </c>
      <c r="E98" s="189" t="s">
        <v>212</v>
      </c>
      <c r="F98" s="190">
        <v>863854.44</v>
      </c>
      <c r="G98" s="190">
        <v>863854.44</v>
      </c>
      <c r="H98" s="190">
        <v>863854.44</v>
      </c>
      <c r="I98" s="190">
        <v>863854.44</v>
      </c>
      <c r="J98" s="194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88"/>
    </row>
    <row r="99" ht="22.9" customHeight="1" spans="1:40">
      <c r="A99" s="130"/>
      <c r="B99" s="103">
        <v>302</v>
      </c>
      <c r="C99" s="103" t="s">
        <v>213</v>
      </c>
      <c r="D99" s="103">
        <v>128003</v>
      </c>
      <c r="E99" s="189" t="s">
        <v>214</v>
      </c>
      <c r="F99" s="190">
        <v>690270</v>
      </c>
      <c r="G99" s="190">
        <v>690270</v>
      </c>
      <c r="H99" s="190">
        <v>690270</v>
      </c>
      <c r="I99" s="190">
        <v>690270</v>
      </c>
      <c r="J99" s="194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88"/>
    </row>
    <row r="100" ht="22.9" customHeight="1" spans="1:40">
      <c r="A100" s="130"/>
      <c r="B100" s="103">
        <v>302</v>
      </c>
      <c r="C100" s="103" t="s">
        <v>215</v>
      </c>
      <c r="D100" s="103">
        <v>128003</v>
      </c>
      <c r="E100" s="189" t="s">
        <v>216</v>
      </c>
      <c r="F100" s="190">
        <v>2601000</v>
      </c>
      <c r="G100" s="190">
        <v>2601000</v>
      </c>
      <c r="H100" s="190">
        <v>2601000</v>
      </c>
      <c r="I100" s="190">
        <v>2601000</v>
      </c>
      <c r="J100" s="194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88"/>
    </row>
    <row r="101" ht="22.9" customHeight="1" spans="1:40">
      <c r="A101" s="130"/>
      <c r="B101" s="103">
        <v>302</v>
      </c>
      <c r="C101" s="103" t="s">
        <v>114</v>
      </c>
      <c r="D101" s="103">
        <v>128003</v>
      </c>
      <c r="E101" s="189" t="s">
        <v>217</v>
      </c>
      <c r="F101" s="190">
        <v>1570635.4</v>
      </c>
      <c r="G101" s="190">
        <v>1570635.4</v>
      </c>
      <c r="H101" s="190">
        <v>1570635.4</v>
      </c>
      <c r="I101" s="190">
        <v>1570635.4</v>
      </c>
      <c r="J101" s="194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88"/>
    </row>
    <row r="102" ht="22.9" customHeight="1" spans="1:40">
      <c r="A102" s="130"/>
      <c r="B102" s="125">
        <v>303</v>
      </c>
      <c r="C102" s="125"/>
      <c r="D102" s="125">
        <v>128003</v>
      </c>
      <c r="E102" s="125" t="s">
        <v>219</v>
      </c>
      <c r="F102" s="106">
        <v>4994331.13</v>
      </c>
      <c r="G102" s="106">
        <v>4994331.13</v>
      </c>
      <c r="H102" s="106">
        <v>4994331.13</v>
      </c>
      <c r="I102" s="106">
        <v>4994331.13</v>
      </c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88"/>
    </row>
    <row r="103" ht="22.9" customHeight="1" spans="1:40">
      <c r="A103" s="130"/>
      <c r="B103" s="103">
        <v>303</v>
      </c>
      <c r="C103" s="103" t="s">
        <v>92</v>
      </c>
      <c r="D103" s="103">
        <v>128003</v>
      </c>
      <c r="E103" s="189" t="s">
        <v>221</v>
      </c>
      <c r="F103" s="190">
        <v>4581874.2</v>
      </c>
      <c r="G103" s="190">
        <v>4581874.2</v>
      </c>
      <c r="H103" s="190">
        <v>4581874.2</v>
      </c>
      <c r="I103" s="190">
        <v>4581874.2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88"/>
    </row>
    <row r="104" ht="22.9" customHeight="1" spans="1:40">
      <c r="A104" s="130"/>
      <c r="B104" s="103">
        <v>303</v>
      </c>
      <c r="C104" s="103" t="s">
        <v>176</v>
      </c>
      <c r="D104" s="103">
        <v>128003</v>
      </c>
      <c r="E104" s="189" t="s">
        <v>222</v>
      </c>
      <c r="F104" s="190">
        <v>411226.93</v>
      </c>
      <c r="G104" s="190">
        <v>411226.93</v>
      </c>
      <c r="H104" s="190">
        <v>411226.93</v>
      </c>
      <c r="I104" s="190">
        <v>411226.93</v>
      </c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88"/>
    </row>
    <row r="105" ht="22.9" customHeight="1" spans="1:40">
      <c r="A105" s="130"/>
      <c r="B105" s="103">
        <v>303</v>
      </c>
      <c r="C105" s="103" t="s">
        <v>195</v>
      </c>
      <c r="D105" s="103">
        <v>128003</v>
      </c>
      <c r="E105" s="189" t="s">
        <v>223</v>
      </c>
      <c r="F105" s="190">
        <v>1230</v>
      </c>
      <c r="G105" s="190">
        <v>1230</v>
      </c>
      <c r="H105" s="190">
        <v>1230</v>
      </c>
      <c r="I105" s="190">
        <v>1230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88"/>
    </row>
    <row r="106" ht="22.9" customHeight="1" spans="1:40">
      <c r="A106" s="130"/>
      <c r="B106" s="125"/>
      <c r="C106" s="125"/>
      <c r="D106" s="125">
        <v>128004</v>
      </c>
      <c r="E106" s="125" t="s">
        <v>226</v>
      </c>
      <c r="F106" s="106">
        <v>95032857.82</v>
      </c>
      <c r="G106" s="106">
        <v>95032857.82</v>
      </c>
      <c r="H106" s="106">
        <v>95032857.82</v>
      </c>
      <c r="I106" s="106">
        <v>90699242.45</v>
      </c>
      <c r="J106" s="106">
        <v>4333615.37</v>
      </c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88"/>
    </row>
    <row r="107" ht="22.9" customHeight="1" spans="1:40">
      <c r="A107" s="130"/>
      <c r="B107" s="125">
        <v>301</v>
      </c>
      <c r="C107" s="125"/>
      <c r="D107" s="125">
        <v>128004</v>
      </c>
      <c r="E107" s="125" t="s">
        <v>171</v>
      </c>
      <c r="F107" s="106">
        <v>78309072.69</v>
      </c>
      <c r="G107" s="106">
        <v>78309072.69</v>
      </c>
      <c r="H107" s="106">
        <v>78309072.69</v>
      </c>
      <c r="I107" s="106">
        <v>78309072.69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88"/>
    </row>
    <row r="108" ht="22.9" customHeight="1" spans="1:40">
      <c r="A108" s="130"/>
      <c r="B108" s="103" t="s">
        <v>173</v>
      </c>
      <c r="C108" s="103" t="s">
        <v>93</v>
      </c>
      <c r="D108" s="103" t="s">
        <v>79</v>
      </c>
      <c r="E108" s="160" t="s">
        <v>172</v>
      </c>
      <c r="F108" s="108">
        <v>17062056</v>
      </c>
      <c r="G108" s="108">
        <v>17062056</v>
      </c>
      <c r="H108" s="108">
        <v>17062056</v>
      </c>
      <c r="I108" s="108">
        <v>17062056</v>
      </c>
      <c r="J108" s="108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88"/>
    </row>
    <row r="109" ht="22.9" customHeight="1" spans="1:40">
      <c r="A109" s="130"/>
      <c r="B109" s="103" t="s">
        <v>173</v>
      </c>
      <c r="C109" s="103" t="s">
        <v>92</v>
      </c>
      <c r="D109" s="103" t="s">
        <v>79</v>
      </c>
      <c r="E109" s="103" t="s">
        <v>174</v>
      </c>
      <c r="F109" s="108">
        <v>20533665.6</v>
      </c>
      <c r="G109" s="108">
        <v>20533665.6</v>
      </c>
      <c r="H109" s="108">
        <v>20533665.6</v>
      </c>
      <c r="I109" s="108">
        <v>20533665.6</v>
      </c>
      <c r="J109" s="108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88"/>
    </row>
    <row r="110" ht="22.9" customHeight="1" spans="1:40">
      <c r="A110" s="130"/>
      <c r="B110" s="103" t="s">
        <v>173</v>
      </c>
      <c r="C110" s="103" t="s">
        <v>108</v>
      </c>
      <c r="D110" s="103" t="s">
        <v>79</v>
      </c>
      <c r="E110" s="103" t="s">
        <v>175</v>
      </c>
      <c r="F110" s="108">
        <v>18554818</v>
      </c>
      <c r="G110" s="108">
        <v>18554818</v>
      </c>
      <c r="H110" s="108">
        <v>18554818</v>
      </c>
      <c r="I110" s="108">
        <v>18554818</v>
      </c>
      <c r="J110" s="108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88"/>
    </row>
    <row r="111" ht="22.9" customHeight="1" spans="1:40">
      <c r="A111" s="130"/>
      <c r="B111" s="103" t="s">
        <v>173</v>
      </c>
      <c r="C111" s="103" t="s">
        <v>178</v>
      </c>
      <c r="D111" s="103" t="s">
        <v>79</v>
      </c>
      <c r="E111" s="103" t="s">
        <v>179</v>
      </c>
      <c r="F111" s="108">
        <v>7766586.02</v>
      </c>
      <c r="G111" s="108">
        <v>7766586.02</v>
      </c>
      <c r="H111" s="108">
        <v>7766586.02</v>
      </c>
      <c r="I111" s="108">
        <v>7766586.02</v>
      </c>
      <c r="J111" s="108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88"/>
    </row>
    <row r="112" ht="22.9" customHeight="1" spans="1:40">
      <c r="A112" s="130"/>
      <c r="B112" s="103" t="s">
        <v>173</v>
      </c>
      <c r="C112" s="103" t="s">
        <v>180</v>
      </c>
      <c r="D112" s="103" t="s">
        <v>79</v>
      </c>
      <c r="E112" s="103" t="s">
        <v>181</v>
      </c>
      <c r="F112" s="108">
        <v>4093847.73</v>
      </c>
      <c r="G112" s="108">
        <v>4093847.73</v>
      </c>
      <c r="H112" s="108">
        <v>4093847.73</v>
      </c>
      <c r="I112" s="108">
        <v>4093847.73</v>
      </c>
      <c r="J112" s="108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88"/>
    </row>
    <row r="113" ht="22.9" customHeight="1" spans="1:40">
      <c r="A113" s="130"/>
      <c r="B113" s="103" t="s">
        <v>173</v>
      </c>
      <c r="C113" s="103" t="s">
        <v>105</v>
      </c>
      <c r="D113" s="103" t="s">
        <v>79</v>
      </c>
      <c r="E113" s="103" t="s">
        <v>182</v>
      </c>
      <c r="F113" s="108">
        <v>941492.6</v>
      </c>
      <c r="G113" s="108">
        <v>941492.6</v>
      </c>
      <c r="H113" s="108">
        <v>941492.6</v>
      </c>
      <c r="I113" s="108">
        <v>941492.6</v>
      </c>
      <c r="J113" s="108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88"/>
    </row>
    <row r="114" ht="22.9" customHeight="1" spans="1:40">
      <c r="A114" s="130"/>
      <c r="B114" s="103" t="s">
        <v>173</v>
      </c>
      <c r="C114" s="103" t="s">
        <v>183</v>
      </c>
      <c r="D114" s="103" t="s">
        <v>79</v>
      </c>
      <c r="E114" s="103" t="s">
        <v>184</v>
      </c>
      <c r="F114" s="108">
        <v>109047.46</v>
      </c>
      <c r="G114" s="108">
        <v>109047.46</v>
      </c>
      <c r="H114" s="108">
        <v>109047.46</v>
      </c>
      <c r="I114" s="108">
        <v>109047.46</v>
      </c>
      <c r="J114" s="108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88"/>
    </row>
    <row r="115" ht="22.9" customHeight="1" spans="1:40">
      <c r="A115" s="130"/>
      <c r="B115" s="103" t="s">
        <v>173</v>
      </c>
      <c r="C115" s="103" t="s">
        <v>185</v>
      </c>
      <c r="D115" s="103" t="s">
        <v>79</v>
      </c>
      <c r="E115" s="103" t="s">
        <v>111</v>
      </c>
      <c r="F115" s="108">
        <v>6489125.28</v>
      </c>
      <c r="G115" s="108">
        <v>6489125.28</v>
      </c>
      <c r="H115" s="108">
        <v>6489125.28</v>
      </c>
      <c r="I115" s="108">
        <v>6489125.28</v>
      </c>
      <c r="J115" s="108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88"/>
    </row>
    <row r="116" ht="22.9" customHeight="1" spans="1:40">
      <c r="A116" s="130"/>
      <c r="B116" s="103" t="s">
        <v>173</v>
      </c>
      <c r="C116" s="103" t="s">
        <v>114</v>
      </c>
      <c r="D116" s="103" t="s">
        <v>79</v>
      </c>
      <c r="E116" s="103" t="s">
        <v>186</v>
      </c>
      <c r="F116" s="108">
        <v>2758434</v>
      </c>
      <c r="G116" s="108">
        <v>2758434</v>
      </c>
      <c r="H116" s="108">
        <v>2758434</v>
      </c>
      <c r="I116" s="108">
        <v>2758434</v>
      </c>
      <c r="J116" s="108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88"/>
    </row>
    <row r="117" ht="22.9" customHeight="1" spans="1:40">
      <c r="A117" s="130"/>
      <c r="B117" s="125">
        <v>302</v>
      </c>
      <c r="C117" s="125"/>
      <c r="D117" s="125">
        <v>128004</v>
      </c>
      <c r="E117" s="125" t="s">
        <v>188</v>
      </c>
      <c r="F117" s="106">
        <v>12863923.19</v>
      </c>
      <c r="G117" s="106">
        <v>12863923.19</v>
      </c>
      <c r="H117" s="106">
        <v>12863923.19</v>
      </c>
      <c r="I117" s="106">
        <v>9530307.82</v>
      </c>
      <c r="J117" s="106">
        <v>3333615.37</v>
      </c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88"/>
    </row>
    <row r="118" ht="22.9" customHeight="1" spans="1:40">
      <c r="A118" s="130"/>
      <c r="B118" s="103" t="s">
        <v>187</v>
      </c>
      <c r="C118" s="103" t="s">
        <v>93</v>
      </c>
      <c r="D118" s="103" t="s">
        <v>79</v>
      </c>
      <c r="E118" s="103" t="s">
        <v>189</v>
      </c>
      <c r="F118" s="108">
        <v>1675241.68</v>
      </c>
      <c r="G118" s="108">
        <v>1675241.68</v>
      </c>
      <c r="H118" s="108">
        <v>1675241.68</v>
      </c>
      <c r="I118" s="108">
        <v>641626.31</v>
      </c>
      <c r="J118" s="108">
        <v>1033615.37</v>
      </c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88"/>
    </row>
    <row r="119" ht="22.9" customHeight="1" spans="1:40">
      <c r="A119" s="130"/>
      <c r="B119" s="103" t="s">
        <v>187</v>
      </c>
      <c r="C119" s="103" t="s">
        <v>100</v>
      </c>
      <c r="D119" s="103" t="s">
        <v>79</v>
      </c>
      <c r="E119" s="103" t="s">
        <v>191</v>
      </c>
      <c r="F119" s="108">
        <v>150000</v>
      </c>
      <c r="G119" s="108">
        <v>150000</v>
      </c>
      <c r="H119" s="108">
        <v>150000</v>
      </c>
      <c r="I119" s="108">
        <v>150000</v>
      </c>
      <c r="J119" s="108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88"/>
    </row>
    <row r="120" ht="22.9" customHeight="1" spans="1:40">
      <c r="A120" s="130"/>
      <c r="B120" s="103" t="s">
        <v>187</v>
      </c>
      <c r="C120" s="103" t="s">
        <v>192</v>
      </c>
      <c r="D120" s="103" t="s">
        <v>79</v>
      </c>
      <c r="E120" s="103" t="s">
        <v>193</v>
      </c>
      <c r="F120" s="108">
        <v>800000</v>
      </c>
      <c r="G120" s="108">
        <v>800000</v>
      </c>
      <c r="H120" s="108">
        <v>800000</v>
      </c>
      <c r="I120" s="108">
        <v>800000</v>
      </c>
      <c r="J120" s="108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88"/>
    </row>
    <row r="121" ht="22.9" customHeight="1" spans="1:40">
      <c r="A121" s="130"/>
      <c r="B121" s="103" t="s">
        <v>187</v>
      </c>
      <c r="C121" s="103" t="s">
        <v>176</v>
      </c>
      <c r="D121" s="103" t="s">
        <v>79</v>
      </c>
      <c r="E121" s="103" t="s">
        <v>194</v>
      </c>
      <c r="F121" s="108">
        <v>500000</v>
      </c>
      <c r="G121" s="108">
        <v>500000</v>
      </c>
      <c r="H121" s="108">
        <v>500000</v>
      </c>
      <c r="I121" s="108">
        <v>200000</v>
      </c>
      <c r="J121" s="108">
        <v>300000</v>
      </c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88"/>
    </row>
    <row r="122" ht="22.9" customHeight="1" spans="1:40">
      <c r="A122" s="130"/>
      <c r="B122" s="103" t="s">
        <v>187</v>
      </c>
      <c r="C122" s="103" t="s">
        <v>105</v>
      </c>
      <c r="D122" s="103" t="s">
        <v>79</v>
      </c>
      <c r="E122" s="103" t="s">
        <v>197</v>
      </c>
      <c r="F122" s="108">
        <v>800000</v>
      </c>
      <c r="G122" s="108">
        <v>800000</v>
      </c>
      <c r="H122" s="108">
        <v>800000</v>
      </c>
      <c r="I122" s="108">
        <v>300000</v>
      </c>
      <c r="J122" s="108">
        <v>500000</v>
      </c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88"/>
    </row>
    <row r="123" ht="22.9" customHeight="1" spans="1:40">
      <c r="A123" s="130"/>
      <c r="B123" s="103" t="s">
        <v>187</v>
      </c>
      <c r="C123" s="103" t="s">
        <v>185</v>
      </c>
      <c r="D123" s="103" t="s">
        <v>79</v>
      </c>
      <c r="E123" s="103" t="s">
        <v>198</v>
      </c>
      <c r="F123" s="108">
        <v>600000</v>
      </c>
      <c r="G123" s="108">
        <v>600000</v>
      </c>
      <c r="H123" s="108">
        <v>600000</v>
      </c>
      <c r="I123" s="108">
        <v>250000</v>
      </c>
      <c r="J123" s="108">
        <v>350000</v>
      </c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88"/>
    </row>
    <row r="124" ht="22.9" customHeight="1" spans="1:40">
      <c r="A124" s="130"/>
      <c r="B124" s="103" t="s">
        <v>187</v>
      </c>
      <c r="C124" s="103" t="s">
        <v>203</v>
      </c>
      <c r="D124" s="103" t="s">
        <v>79</v>
      </c>
      <c r="E124" s="103" t="s">
        <v>204</v>
      </c>
      <c r="F124" s="108">
        <v>45000</v>
      </c>
      <c r="G124" s="108">
        <v>45000</v>
      </c>
      <c r="H124" s="108">
        <v>45000</v>
      </c>
      <c r="I124" s="108">
        <v>45000</v>
      </c>
      <c r="J124" s="108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88"/>
    </row>
    <row r="125" ht="22.9" customHeight="1" spans="1:40">
      <c r="A125" s="130"/>
      <c r="B125" s="103" t="s">
        <v>187</v>
      </c>
      <c r="C125" s="103" t="s">
        <v>207</v>
      </c>
      <c r="D125" s="103" t="s">
        <v>79</v>
      </c>
      <c r="E125" s="103" t="s">
        <v>208</v>
      </c>
      <c r="F125" s="108">
        <v>600000</v>
      </c>
      <c r="G125" s="108">
        <v>600000</v>
      </c>
      <c r="H125" s="108">
        <v>600000</v>
      </c>
      <c r="I125" s="108">
        <v>250000</v>
      </c>
      <c r="J125" s="108">
        <v>350000</v>
      </c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88"/>
    </row>
    <row r="126" ht="22.9" customHeight="1" spans="1:40">
      <c r="A126" s="130"/>
      <c r="B126" s="103" t="s">
        <v>187</v>
      </c>
      <c r="C126" s="103" t="s">
        <v>209</v>
      </c>
      <c r="D126" s="103" t="s">
        <v>79</v>
      </c>
      <c r="E126" s="103" t="s">
        <v>210</v>
      </c>
      <c r="F126" s="108">
        <v>1150000</v>
      </c>
      <c r="G126" s="108">
        <v>1150000</v>
      </c>
      <c r="H126" s="108">
        <v>1150000</v>
      </c>
      <c r="I126" s="108">
        <v>350000</v>
      </c>
      <c r="J126" s="108">
        <v>800000</v>
      </c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88"/>
    </row>
    <row r="127" ht="22.9" customHeight="1" spans="1:40">
      <c r="A127" s="130"/>
      <c r="B127" s="103" t="s">
        <v>187</v>
      </c>
      <c r="C127" s="103" t="s">
        <v>211</v>
      </c>
      <c r="D127" s="103" t="s">
        <v>79</v>
      </c>
      <c r="E127" s="103" t="s">
        <v>212</v>
      </c>
      <c r="F127" s="108">
        <v>1062221.19</v>
      </c>
      <c r="G127" s="108">
        <v>1062221.19</v>
      </c>
      <c r="H127" s="108">
        <v>1062221.19</v>
      </c>
      <c r="I127" s="108">
        <v>1062221.19</v>
      </c>
      <c r="J127" s="108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88"/>
    </row>
    <row r="128" ht="22.9" customHeight="1" spans="1:40">
      <c r="A128" s="130"/>
      <c r="B128" s="103" t="s">
        <v>187</v>
      </c>
      <c r="C128" s="103" t="s">
        <v>213</v>
      </c>
      <c r="D128" s="103" t="s">
        <v>79</v>
      </c>
      <c r="E128" s="103" t="s">
        <v>214</v>
      </c>
      <c r="F128" s="108">
        <v>813960</v>
      </c>
      <c r="G128" s="108">
        <v>813960</v>
      </c>
      <c r="H128" s="108">
        <v>813960</v>
      </c>
      <c r="I128" s="108">
        <v>813960</v>
      </c>
      <c r="J128" s="108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88"/>
    </row>
    <row r="129" ht="22.9" customHeight="1" spans="1:40">
      <c r="A129" s="130"/>
      <c r="B129" s="103" t="s">
        <v>187</v>
      </c>
      <c r="C129" s="103" t="s">
        <v>215</v>
      </c>
      <c r="D129" s="103" t="s">
        <v>79</v>
      </c>
      <c r="E129" s="103" t="s">
        <v>216</v>
      </c>
      <c r="F129" s="108">
        <v>3159000</v>
      </c>
      <c r="G129" s="108">
        <v>3159000</v>
      </c>
      <c r="H129" s="108">
        <v>3159000</v>
      </c>
      <c r="I129" s="108">
        <v>3159000</v>
      </c>
      <c r="J129" s="108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88"/>
    </row>
    <row r="130" ht="22.9" customHeight="1" spans="1:40">
      <c r="A130" s="130"/>
      <c r="B130" s="103" t="s">
        <v>187</v>
      </c>
      <c r="C130" s="103" t="s">
        <v>114</v>
      </c>
      <c r="D130" s="103" t="s">
        <v>79</v>
      </c>
      <c r="E130" s="103" t="s">
        <v>217</v>
      </c>
      <c r="F130" s="108">
        <v>1508500.32</v>
      </c>
      <c r="G130" s="108">
        <v>1508500.32</v>
      </c>
      <c r="H130" s="108">
        <v>1508500.32</v>
      </c>
      <c r="I130" s="108">
        <v>1508500.32</v>
      </c>
      <c r="J130" s="108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88"/>
    </row>
    <row r="131" ht="22.9" customHeight="1" spans="1:40">
      <c r="A131" s="130"/>
      <c r="B131" s="125">
        <v>303</v>
      </c>
      <c r="C131" s="125"/>
      <c r="D131" s="125">
        <v>128004</v>
      </c>
      <c r="E131" s="125" t="s">
        <v>219</v>
      </c>
      <c r="F131" s="106">
        <v>2859861.94</v>
      </c>
      <c r="G131" s="106">
        <v>2859861.94</v>
      </c>
      <c r="H131" s="106">
        <v>2859861.94</v>
      </c>
      <c r="I131" s="106">
        <v>2859861.94</v>
      </c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88"/>
    </row>
    <row r="132" ht="22.9" customHeight="1" spans="1:40">
      <c r="A132" s="130"/>
      <c r="B132" s="103" t="s">
        <v>218</v>
      </c>
      <c r="C132" s="103" t="s">
        <v>100</v>
      </c>
      <c r="D132" s="103" t="s">
        <v>79</v>
      </c>
      <c r="E132" s="103" t="s">
        <v>221</v>
      </c>
      <c r="F132" s="108">
        <v>2633710.4</v>
      </c>
      <c r="G132" s="108">
        <v>2633710.4</v>
      </c>
      <c r="H132" s="108">
        <v>2633710.4</v>
      </c>
      <c r="I132" s="108">
        <v>2633710.4</v>
      </c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88"/>
    </row>
    <row r="133" ht="22.9" customHeight="1" spans="1:40">
      <c r="A133" s="130"/>
      <c r="B133" s="103" t="s">
        <v>218</v>
      </c>
      <c r="C133" s="103" t="s">
        <v>176</v>
      </c>
      <c r="D133" s="103" t="s">
        <v>79</v>
      </c>
      <c r="E133" s="103" t="s">
        <v>222</v>
      </c>
      <c r="F133" s="108">
        <v>224351.54</v>
      </c>
      <c r="G133" s="108">
        <v>224351.54</v>
      </c>
      <c r="H133" s="108">
        <v>224351.54</v>
      </c>
      <c r="I133" s="108">
        <v>224351.54</v>
      </c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88"/>
    </row>
    <row r="134" ht="22.9" customHeight="1" spans="1:40">
      <c r="A134" s="130"/>
      <c r="B134" s="103" t="s">
        <v>218</v>
      </c>
      <c r="C134" s="103" t="s">
        <v>195</v>
      </c>
      <c r="D134" s="103" t="s">
        <v>79</v>
      </c>
      <c r="E134" s="103" t="s">
        <v>223</v>
      </c>
      <c r="F134" s="108">
        <v>1800</v>
      </c>
      <c r="G134" s="108">
        <v>1800</v>
      </c>
      <c r="H134" s="108">
        <v>1800</v>
      </c>
      <c r="I134" s="108">
        <v>1800</v>
      </c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88"/>
    </row>
    <row r="135" ht="22.9" customHeight="1" spans="1:40">
      <c r="A135" s="130"/>
      <c r="B135" s="125">
        <v>310</v>
      </c>
      <c r="C135" s="125"/>
      <c r="D135" s="125">
        <v>128004</v>
      </c>
      <c r="E135" s="125" t="s">
        <v>227</v>
      </c>
      <c r="F135" s="106">
        <v>1000000</v>
      </c>
      <c r="G135" s="106">
        <v>1000000</v>
      </c>
      <c r="H135" s="106">
        <v>1000000</v>
      </c>
      <c r="I135" s="106"/>
      <c r="J135" s="106">
        <v>1000000</v>
      </c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88"/>
    </row>
    <row r="136" ht="22.9" customHeight="1" spans="1:40">
      <c r="A136" s="130"/>
      <c r="B136" s="103">
        <v>310</v>
      </c>
      <c r="C136" s="103" t="s">
        <v>92</v>
      </c>
      <c r="D136" s="103" t="s">
        <v>79</v>
      </c>
      <c r="E136" s="103" t="s">
        <v>228</v>
      </c>
      <c r="F136" s="108">
        <v>1000000</v>
      </c>
      <c r="G136" s="108">
        <v>1000000</v>
      </c>
      <c r="H136" s="108">
        <v>1000000</v>
      </c>
      <c r="I136" s="108"/>
      <c r="J136" s="108">
        <v>1000000</v>
      </c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88"/>
    </row>
    <row r="137" ht="9.75" customHeight="1" spans="1:40">
      <c r="A137" s="126"/>
      <c r="B137" s="126"/>
      <c r="C137" s="126"/>
      <c r="D137" s="19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9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551181102362" right="0.590551181102362" top="0.590551181102362" bottom="0.984251968503937" header="0" footer="0"/>
  <pageSetup paperSize="9" scale="6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selection activeCell="F28" sqref="F28"/>
    </sheetView>
  </sheetViews>
  <sheetFormatPr defaultColWidth="10" defaultRowHeight="14.25"/>
  <cols>
    <col min="1" max="1" width="1.5" style="139" customWidth="1"/>
    <col min="2" max="4" width="6.125" style="139" customWidth="1"/>
    <col min="5" max="5" width="16.875" style="139" customWidth="1"/>
    <col min="6" max="6" width="41" style="139" customWidth="1"/>
    <col min="7" max="7" width="18.5" style="139" customWidth="1"/>
    <col min="8" max="8" width="17.5" style="139" customWidth="1"/>
    <col min="9" max="9" width="16.375" style="139" customWidth="1"/>
    <col min="10" max="10" width="1.5" style="139" customWidth="1"/>
    <col min="11" max="11" width="9.75" style="139" customWidth="1"/>
    <col min="12" max="16384" width="10" style="139"/>
  </cols>
  <sheetData>
    <row r="1" customHeight="1" spans="1:10">
      <c r="A1" s="142"/>
      <c r="B1" s="140"/>
      <c r="C1" s="140"/>
      <c r="D1" s="140"/>
      <c r="E1" s="141"/>
      <c r="F1" s="141"/>
      <c r="G1" s="169" t="s">
        <v>229</v>
      </c>
      <c r="H1" s="169"/>
      <c r="I1" s="169"/>
      <c r="J1" s="172"/>
    </row>
    <row r="2" ht="19.9" customHeight="1" spans="1:10">
      <c r="A2" s="142"/>
      <c r="B2" s="143" t="s">
        <v>230</v>
      </c>
      <c r="C2" s="143"/>
      <c r="D2" s="143"/>
      <c r="E2" s="143"/>
      <c r="F2" s="143"/>
      <c r="G2" s="143"/>
      <c r="H2" s="143"/>
      <c r="I2" s="143"/>
      <c r="J2" s="172" t="s">
        <v>3</v>
      </c>
    </row>
    <row r="3" ht="17.1" customHeight="1" spans="1:10">
      <c r="A3" s="144"/>
      <c r="B3" s="145" t="s">
        <v>5</v>
      </c>
      <c r="C3" s="145"/>
      <c r="D3" s="145"/>
      <c r="E3" s="145"/>
      <c r="F3" s="145"/>
      <c r="G3" s="144"/>
      <c r="H3" s="170"/>
      <c r="I3" s="155" t="s">
        <v>6</v>
      </c>
      <c r="J3" s="172"/>
    </row>
    <row r="4" ht="21.4" customHeight="1" spans="1:10">
      <c r="A4" s="148"/>
      <c r="B4" s="147" t="s">
        <v>9</v>
      </c>
      <c r="C4" s="147"/>
      <c r="D4" s="147"/>
      <c r="E4" s="147"/>
      <c r="F4" s="147"/>
      <c r="G4" s="147" t="s">
        <v>59</v>
      </c>
      <c r="H4" s="171" t="s">
        <v>231</v>
      </c>
      <c r="I4" s="171" t="s">
        <v>163</v>
      </c>
      <c r="J4" s="162"/>
    </row>
    <row r="5" ht="21.4" customHeight="1" spans="1:10">
      <c r="A5" s="148"/>
      <c r="B5" s="147" t="s">
        <v>87</v>
      </c>
      <c r="C5" s="147"/>
      <c r="D5" s="147"/>
      <c r="E5" s="147" t="s">
        <v>70</v>
      </c>
      <c r="F5" s="147" t="s">
        <v>71</v>
      </c>
      <c r="G5" s="147"/>
      <c r="H5" s="171"/>
      <c r="I5" s="171"/>
      <c r="J5" s="162"/>
    </row>
    <row r="6" ht="21.4" customHeight="1" spans="1:10">
      <c r="A6" s="166"/>
      <c r="B6" s="147" t="s">
        <v>88</v>
      </c>
      <c r="C6" s="147" t="s">
        <v>89</v>
      </c>
      <c r="D6" s="147" t="s">
        <v>90</v>
      </c>
      <c r="E6" s="147"/>
      <c r="F6" s="147"/>
      <c r="G6" s="147"/>
      <c r="H6" s="171"/>
      <c r="I6" s="171"/>
      <c r="J6" s="173"/>
    </row>
    <row r="7" ht="19.9" customHeight="1" spans="1:10">
      <c r="A7" s="167"/>
      <c r="B7" s="147"/>
      <c r="C7" s="147"/>
      <c r="D7" s="147"/>
      <c r="E7" s="147"/>
      <c r="F7" s="147" t="s">
        <v>72</v>
      </c>
      <c r="G7" s="156">
        <v>557734104.12</v>
      </c>
      <c r="H7" s="156">
        <v>557734104.12</v>
      </c>
      <c r="I7" s="156"/>
      <c r="J7" s="174"/>
    </row>
    <row r="8" ht="19.9" customHeight="1" spans="1:10">
      <c r="A8" s="166"/>
      <c r="B8" s="152"/>
      <c r="C8" s="152"/>
      <c r="D8" s="152"/>
      <c r="E8" s="125">
        <v>128</v>
      </c>
      <c r="F8" s="125" t="s">
        <v>0</v>
      </c>
      <c r="G8" s="156">
        <v>557734104.12</v>
      </c>
      <c r="H8" s="156">
        <v>557734104.12</v>
      </c>
      <c r="I8" s="159"/>
      <c r="J8" s="172"/>
    </row>
    <row r="9" ht="19.9" customHeight="1" spans="1:10">
      <c r="A9" s="166"/>
      <c r="B9" s="152">
        <v>201</v>
      </c>
      <c r="C9" s="168" t="s">
        <v>93</v>
      </c>
      <c r="D9" s="168" t="s">
        <v>93</v>
      </c>
      <c r="E9" s="103">
        <v>128</v>
      </c>
      <c r="F9" s="103" t="s">
        <v>94</v>
      </c>
      <c r="G9" s="159">
        <v>57024</v>
      </c>
      <c r="H9" s="159">
        <v>57024</v>
      </c>
      <c r="I9" s="159"/>
      <c r="J9" s="172"/>
    </row>
    <row r="10" ht="19.9" customHeight="1" spans="1:10">
      <c r="A10" s="166"/>
      <c r="B10" s="168">
        <v>204</v>
      </c>
      <c r="C10" s="168" t="s">
        <v>92</v>
      </c>
      <c r="D10" s="168" t="s">
        <v>93</v>
      </c>
      <c r="E10" s="152">
        <v>128</v>
      </c>
      <c r="F10" s="160" t="s">
        <v>94</v>
      </c>
      <c r="G10" s="159">
        <v>385152841.92</v>
      </c>
      <c r="H10" s="159">
        <v>385152841.92</v>
      </c>
      <c r="I10" s="159"/>
      <c r="J10" s="172"/>
    </row>
    <row r="11" ht="19.9" customHeight="1" spans="1:10">
      <c r="A11" s="166"/>
      <c r="B11" s="168" t="s">
        <v>95</v>
      </c>
      <c r="C11" s="168" t="s">
        <v>92</v>
      </c>
      <c r="D11" s="168" t="s">
        <v>92</v>
      </c>
      <c r="E11" s="103">
        <v>128</v>
      </c>
      <c r="F11" s="160" t="s">
        <v>96</v>
      </c>
      <c r="G11" s="159">
        <v>38629991.67</v>
      </c>
      <c r="H11" s="159">
        <v>38629991.67</v>
      </c>
      <c r="I11" s="159"/>
      <c r="J11" s="173"/>
    </row>
    <row r="12" ht="19.9" customHeight="1" spans="1:10">
      <c r="A12" s="166"/>
      <c r="B12" s="168" t="s">
        <v>95</v>
      </c>
      <c r="C12" s="168" t="s">
        <v>92</v>
      </c>
      <c r="D12" s="168" t="s">
        <v>97</v>
      </c>
      <c r="E12" s="152">
        <v>128</v>
      </c>
      <c r="F12" s="160" t="s">
        <v>98</v>
      </c>
      <c r="G12" s="159">
        <v>1204116.77</v>
      </c>
      <c r="H12" s="159">
        <v>1204116.77</v>
      </c>
      <c r="I12" s="159"/>
      <c r="J12" s="173"/>
    </row>
    <row r="13" ht="19.9" customHeight="1" spans="1:10">
      <c r="A13" s="166"/>
      <c r="B13" s="168" t="s">
        <v>99</v>
      </c>
      <c r="C13" s="168" t="s">
        <v>100</v>
      </c>
      <c r="D13" s="168" t="s">
        <v>93</v>
      </c>
      <c r="E13" s="103">
        <v>128</v>
      </c>
      <c r="F13" s="116" t="s">
        <v>101</v>
      </c>
      <c r="G13" s="159">
        <v>32280759.32</v>
      </c>
      <c r="H13" s="159">
        <v>32280759.32</v>
      </c>
      <c r="I13" s="159"/>
      <c r="J13" s="173"/>
    </row>
    <row r="14" ht="19.9" customHeight="1" spans="1:10">
      <c r="A14" s="166"/>
      <c r="B14" s="168" t="s">
        <v>99</v>
      </c>
      <c r="C14" s="168" t="s">
        <v>100</v>
      </c>
      <c r="D14" s="168" t="s">
        <v>92</v>
      </c>
      <c r="E14" s="152">
        <v>128</v>
      </c>
      <c r="F14" s="116" t="s">
        <v>102</v>
      </c>
      <c r="G14" s="159">
        <v>343031.67</v>
      </c>
      <c r="H14" s="159">
        <v>343031.67</v>
      </c>
      <c r="I14" s="159"/>
      <c r="J14" s="173"/>
    </row>
    <row r="15" ht="19.9" customHeight="1" spans="1:10">
      <c r="A15" s="166"/>
      <c r="B15" s="168" t="s">
        <v>99</v>
      </c>
      <c r="C15" s="168" t="s">
        <v>100</v>
      </c>
      <c r="D15" s="168" t="s">
        <v>100</v>
      </c>
      <c r="E15" s="103">
        <v>128</v>
      </c>
      <c r="F15" s="160" t="s">
        <v>103</v>
      </c>
      <c r="G15" s="159">
        <v>41437687.79</v>
      </c>
      <c r="H15" s="159">
        <v>41437687.79</v>
      </c>
      <c r="I15" s="159"/>
      <c r="J15" s="173"/>
    </row>
    <row r="16" ht="19.9" customHeight="1" spans="1:10">
      <c r="A16" s="166"/>
      <c r="B16" s="168" t="s">
        <v>99</v>
      </c>
      <c r="C16" s="168" t="s">
        <v>100</v>
      </c>
      <c r="D16" s="168" t="s">
        <v>114</v>
      </c>
      <c r="E16" s="152">
        <v>128</v>
      </c>
      <c r="F16" s="160" t="s">
        <v>115</v>
      </c>
      <c r="G16" s="159">
        <v>86382.98</v>
      </c>
      <c r="H16" s="159">
        <v>86382.98</v>
      </c>
      <c r="I16" s="159"/>
      <c r="J16" s="173"/>
    </row>
    <row r="17" ht="19.9" customHeight="1" spans="1:10">
      <c r="A17" s="166"/>
      <c r="B17" s="168" t="s">
        <v>104</v>
      </c>
      <c r="C17" s="168" t="s">
        <v>105</v>
      </c>
      <c r="D17" s="168" t="s">
        <v>93</v>
      </c>
      <c r="E17" s="103">
        <v>128</v>
      </c>
      <c r="F17" s="160" t="s">
        <v>106</v>
      </c>
      <c r="G17" s="159">
        <v>21744793.43</v>
      </c>
      <c r="H17" s="159">
        <v>21744793.43</v>
      </c>
      <c r="I17" s="159"/>
      <c r="J17" s="173"/>
    </row>
    <row r="18" ht="19.9" customHeight="1" spans="1:10">
      <c r="A18" s="166"/>
      <c r="B18" s="168" t="s">
        <v>104</v>
      </c>
      <c r="C18" s="168" t="s">
        <v>105</v>
      </c>
      <c r="D18" s="168" t="s">
        <v>92</v>
      </c>
      <c r="E18" s="152">
        <v>128</v>
      </c>
      <c r="F18" s="160" t="s">
        <v>107</v>
      </c>
      <c r="G18" s="159">
        <v>74754.37</v>
      </c>
      <c r="H18" s="159">
        <v>74754.37</v>
      </c>
      <c r="I18" s="159"/>
      <c r="J18" s="173"/>
    </row>
    <row r="19" ht="19.9" customHeight="1" spans="1:10">
      <c r="A19" s="166"/>
      <c r="B19" s="168" t="s">
        <v>104</v>
      </c>
      <c r="C19" s="168" t="s">
        <v>105</v>
      </c>
      <c r="D19" s="168" t="s">
        <v>108</v>
      </c>
      <c r="E19" s="103">
        <v>128</v>
      </c>
      <c r="F19" s="116" t="s">
        <v>109</v>
      </c>
      <c r="G19" s="159">
        <v>2139600</v>
      </c>
      <c r="H19" s="159">
        <v>2139600</v>
      </c>
      <c r="I19" s="159"/>
      <c r="J19" s="173"/>
    </row>
    <row r="20" ht="19.9" customHeight="1" spans="1:10">
      <c r="A20" s="166"/>
      <c r="B20" s="168" t="s">
        <v>110</v>
      </c>
      <c r="C20" s="168" t="s">
        <v>92</v>
      </c>
      <c r="D20" s="168" t="s">
        <v>93</v>
      </c>
      <c r="E20" s="152">
        <v>128</v>
      </c>
      <c r="F20" s="116" t="s">
        <v>111</v>
      </c>
      <c r="G20" s="159">
        <v>34583120.2</v>
      </c>
      <c r="H20" s="159">
        <v>34583120.2</v>
      </c>
      <c r="I20" s="159"/>
      <c r="J20" s="173"/>
    </row>
  </sheetData>
  <mergeCells count="12">
    <mergeCell ref="B1:D1"/>
    <mergeCell ref="G1:I1"/>
    <mergeCell ref="B2:I2"/>
    <mergeCell ref="B3:F3"/>
    <mergeCell ref="B4:F4"/>
    <mergeCell ref="B5:D5"/>
    <mergeCell ref="A11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"/>
  <sheetViews>
    <sheetView workbookViewId="0">
      <pane ySplit="6" topLeftCell="A61" activePane="bottomLeft" state="frozen"/>
      <selection/>
      <selection pane="bottomLeft" activeCell="E74" sqref="E74"/>
    </sheetView>
  </sheetViews>
  <sheetFormatPr defaultColWidth="10" defaultRowHeight="14.25"/>
  <cols>
    <col min="1" max="1" width="1.5" style="139" customWidth="1"/>
    <col min="2" max="3" width="6.125" style="139" customWidth="1"/>
    <col min="4" max="4" width="16.375" style="139" customWidth="1"/>
    <col min="5" max="5" width="41" style="139" customWidth="1"/>
    <col min="6" max="6" width="17.25" style="139" customWidth="1"/>
    <col min="7" max="7" width="18.625" style="139" customWidth="1"/>
    <col min="8" max="8" width="16.375" style="139" customWidth="1"/>
    <col min="9" max="9" width="1.5" style="139" customWidth="1"/>
    <col min="10" max="16384" width="10" style="139"/>
  </cols>
  <sheetData>
    <row r="1" customHeight="1" spans="1:9">
      <c r="A1" s="140"/>
      <c r="B1" s="140"/>
      <c r="C1" s="140"/>
      <c r="D1" s="141"/>
      <c r="E1" s="141"/>
      <c r="F1" s="142"/>
      <c r="G1" s="142"/>
      <c r="H1" s="154" t="s">
        <v>232</v>
      </c>
      <c r="I1" s="162"/>
    </row>
    <row r="2" ht="19.9" customHeight="1" spans="1:9">
      <c r="A2" s="142"/>
      <c r="B2" s="143" t="s">
        <v>233</v>
      </c>
      <c r="C2" s="143"/>
      <c r="D2" s="143"/>
      <c r="E2" s="143"/>
      <c r="F2" s="143"/>
      <c r="G2" s="143"/>
      <c r="H2" s="143"/>
      <c r="I2" s="162"/>
    </row>
    <row r="3" ht="17.1" customHeight="1" spans="1:9">
      <c r="A3" s="144"/>
      <c r="B3" s="145" t="s">
        <v>5</v>
      </c>
      <c r="C3" s="145"/>
      <c r="D3" s="145"/>
      <c r="E3" s="145"/>
      <c r="G3" s="144"/>
      <c r="H3" s="155" t="s">
        <v>6</v>
      </c>
      <c r="I3" s="162"/>
    </row>
    <row r="4" ht="21.4" customHeight="1" spans="1:9">
      <c r="A4" s="146"/>
      <c r="B4" s="147" t="s">
        <v>9</v>
      </c>
      <c r="C4" s="147"/>
      <c r="D4" s="147"/>
      <c r="E4" s="147"/>
      <c r="F4" s="147" t="s">
        <v>83</v>
      </c>
      <c r="G4" s="147"/>
      <c r="H4" s="147"/>
      <c r="I4" s="162"/>
    </row>
    <row r="5" ht="21.4" customHeight="1" spans="1:9">
      <c r="A5" s="146"/>
      <c r="B5" s="147" t="s">
        <v>87</v>
      </c>
      <c r="C5" s="147"/>
      <c r="D5" s="147" t="s">
        <v>70</v>
      </c>
      <c r="E5" s="147" t="s">
        <v>71</v>
      </c>
      <c r="F5" s="147" t="s">
        <v>59</v>
      </c>
      <c r="G5" s="147" t="s">
        <v>234</v>
      </c>
      <c r="H5" s="147" t="s">
        <v>235</v>
      </c>
      <c r="I5" s="162"/>
    </row>
    <row r="6" ht="21.4" customHeight="1" spans="1:9">
      <c r="A6" s="148"/>
      <c r="B6" s="147" t="s">
        <v>88</v>
      </c>
      <c r="C6" s="147" t="s">
        <v>89</v>
      </c>
      <c r="D6" s="147"/>
      <c r="E6" s="147"/>
      <c r="F6" s="147"/>
      <c r="G6" s="147"/>
      <c r="H6" s="147"/>
      <c r="I6" s="162"/>
    </row>
    <row r="7" ht="24.95" customHeight="1" spans="1:9">
      <c r="A7" s="146"/>
      <c r="B7" s="147"/>
      <c r="C7" s="147"/>
      <c r="D7" s="147"/>
      <c r="E7" s="147" t="s">
        <v>72</v>
      </c>
      <c r="F7" s="156">
        <v>519104112.45</v>
      </c>
      <c r="G7" s="156">
        <v>464042149.02</v>
      </c>
      <c r="H7" s="156">
        <v>55061963.43</v>
      </c>
      <c r="I7" s="162"/>
    </row>
    <row r="8" ht="24.95" customHeight="1" spans="1:9">
      <c r="A8" s="146"/>
      <c r="B8" s="149"/>
      <c r="C8" s="149"/>
      <c r="D8" s="150">
        <v>128001</v>
      </c>
      <c r="E8" s="157" t="s">
        <v>91</v>
      </c>
      <c r="F8" s="156">
        <v>223044103.32</v>
      </c>
      <c r="G8" s="156">
        <v>199307105.54</v>
      </c>
      <c r="H8" s="156">
        <v>23736997.78</v>
      </c>
      <c r="I8" s="162"/>
    </row>
    <row r="9" ht="24.95" customHeight="1" spans="1:9">
      <c r="A9" s="146"/>
      <c r="B9" s="151"/>
      <c r="C9" s="151"/>
      <c r="D9" s="150">
        <v>128001</v>
      </c>
      <c r="E9" s="158" t="s">
        <v>236</v>
      </c>
      <c r="F9" s="156">
        <v>186695158.29</v>
      </c>
      <c r="G9" s="156">
        <v>186695158.29</v>
      </c>
      <c r="H9" s="159"/>
      <c r="I9" s="162"/>
    </row>
    <row r="10" ht="24.95" customHeight="1" spans="1:9">
      <c r="A10" s="146"/>
      <c r="B10" s="151" t="s">
        <v>237</v>
      </c>
      <c r="C10" s="151" t="s">
        <v>93</v>
      </c>
      <c r="D10" s="152">
        <v>128001</v>
      </c>
      <c r="E10" s="160" t="s">
        <v>238</v>
      </c>
      <c r="F10" s="159">
        <v>120466629.23</v>
      </c>
      <c r="G10" s="159">
        <v>120466629.23</v>
      </c>
      <c r="H10" s="159"/>
      <c r="I10" s="162"/>
    </row>
    <row r="11" ht="24.95" customHeight="1" spans="1:9">
      <c r="A11" s="146"/>
      <c r="B11" s="151" t="s">
        <v>237</v>
      </c>
      <c r="C11" s="151" t="s">
        <v>92</v>
      </c>
      <c r="D11" s="152">
        <v>128001</v>
      </c>
      <c r="E11" s="160" t="s">
        <v>239</v>
      </c>
      <c r="F11" s="159">
        <v>27847559.44</v>
      </c>
      <c r="G11" s="159">
        <v>27847559.44</v>
      </c>
      <c r="H11" s="159"/>
      <c r="I11" s="162"/>
    </row>
    <row r="12" ht="24.95" customHeight="1" spans="1:9">
      <c r="A12" s="146"/>
      <c r="B12" s="151" t="s">
        <v>237</v>
      </c>
      <c r="C12" s="151" t="s">
        <v>108</v>
      </c>
      <c r="D12" s="152">
        <v>128001</v>
      </c>
      <c r="E12" s="160" t="s">
        <v>111</v>
      </c>
      <c r="F12" s="159">
        <v>14013944.92</v>
      </c>
      <c r="G12" s="159">
        <v>14013944.92</v>
      </c>
      <c r="H12" s="159"/>
      <c r="I12" s="162"/>
    </row>
    <row r="13" ht="24.95" customHeight="1" spans="1:9">
      <c r="A13" s="146"/>
      <c r="B13" s="151" t="s">
        <v>237</v>
      </c>
      <c r="C13" s="151" t="s">
        <v>114</v>
      </c>
      <c r="D13" s="152">
        <v>128001</v>
      </c>
      <c r="E13" s="160" t="s">
        <v>186</v>
      </c>
      <c r="F13" s="159">
        <v>23022074</v>
      </c>
      <c r="G13" s="159">
        <v>23022074</v>
      </c>
      <c r="H13" s="159"/>
      <c r="I13" s="162"/>
    </row>
    <row r="14" ht="24.95" customHeight="1" spans="1:9">
      <c r="A14" s="146"/>
      <c r="B14" s="151" t="s">
        <v>240</v>
      </c>
      <c r="C14" s="151" t="s">
        <v>93</v>
      </c>
      <c r="D14" s="152">
        <v>128001</v>
      </c>
      <c r="E14" s="160" t="s">
        <v>171</v>
      </c>
      <c r="F14" s="159">
        <v>1344950.7</v>
      </c>
      <c r="G14" s="159">
        <v>1344950.7</v>
      </c>
      <c r="H14" s="159"/>
      <c r="I14" s="162"/>
    </row>
    <row r="15" ht="24.95" customHeight="1" spans="1:9">
      <c r="A15" s="146"/>
      <c r="B15" s="151"/>
      <c r="C15" s="151"/>
      <c r="D15" s="150">
        <v>128001</v>
      </c>
      <c r="E15" s="158" t="s">
        <v>241</v>
      </c>
      <c r="F15" s="156">
        <v>23736997.78</v>
      </c>
      <c r="G15" s="156"/>
      <c r="H15" s="156">
        <v>23736997.78</v>
      </c>
      <c r="I15" s="162"/>
    </row>
    <row r="16" ht="24.95" customHeight="1" spans="1:9">
      <c r="A16" s="146"/>
      <c r="B16" s="151" t="s">
        <v>242</v>
      </c>
      <c r="C16" s="151" t="s">
        <v>93</v>
      </c>
      <c r="D16" s="152">
        <v>128001</v>
      </c>
      <c r="E16" s="160" t="s">
        <v>243</v>
      </c>
      <c r="F16" s="159">
        <v>14743062.5</v>
      </c>
      <c r="G16" s="159"/>
      <c r="H16" s="159">
        <v>14743062.5</v>
      </c>
      <c r="I16" s="162"/>
    </row>
    <row r="17" ht="24.95" customHeight="1" spans="1:9">
      <c r="A17" s="146"/>
      <c r="B17" s="151" t="s">
        <v>242</v>
      </c>
      <c r="C17" s="151" t="s">
        <v>92</v>
      </c>
      <c r="D17" s="152">
        <v>128001</v>
      </c>
      <c r="E17" s="160" t="s">
        <v>200</v>
      </c>
      <c r="F17" s="159">
        <v>118000</v>
      </c>
      <c r="G17" s="159"/>
      <c r="H17" s="159">
        <v>118000</v>
      </c>
      <c r="I17" s="162"/>
    </row>
    <row r="18" ht="24.95" customHeight="1" spans="1:9">
      <c r="A18" s="146"/>
      <c r="B18" s="151" t="s">
        <v>242</v>
      </c>
      <c r="C18" s="151" t="s">
        <v>108</v>
      </c>
      <c r="D18" s="152">
        <v>128001</v>
      </c>
      <c r="E18" s="160" t="s">
        <v>202</v>
      </c>
      <c r="F18" s="159">
        <v>235000</v>
      </c>
      <c r="G18" s="159"/>
      <c r="H18" s="159">
        <v>235000</v>
      </c>
      <c r="I18" s="162"/>
    </row>
    <row r="19" ht="24.95" customHeight="1" spans="1:9">
      <c r="A19" s="146"/>
      <c r="B19" s="151" t="s">
        <v>242</v>
      </c>
      <c r="C19" s="151" t="s">
        <v>100</v>
      </c>
      <c r="D19" s="152">
        <v>128001</v>
      </c>
      <c r="E19" s="160" t="s">
        <v>210</v>
      </c>
      <c r="F19" s="159">
        <v>1400000</v>
      </c>
      <c r="G19" s="159"/>
      <c r="H19" s="159">
        <v>1400000</v>
      </c>
      <c r="I19" s="162"/>
    </row>
    <row r="20" ht="24.95" customHeight="1" spans="1:9">
      <c r="A20" s="146"/>
      <c r="B20" s="151" t="s">
        <v>242</v>
      </c>
      <c r="C20" s="151" t="s">
        <v>192</v>
      </c>
      <c r="D20" s="152">
        <v>128001</v>
      </c>
      <c r="E20" s="160" t="s">
        <v>204</v>
      </c>
      <c r="F20" s="159">
        <v>171000</v>
      </c>
      <c r="G20" s="159"/>
      <c r="H20" s="159">
        <v>171000</v>
      </c>
      <c r="I20" s="162"/>
    </row>
    <row r="21" ht="24.95" customHeight="1" spans="1:9">
      <c r="A21" s="146"/>
      <c r="B21" s="151" t="s">
        <v>242</v>
      </c>
      <c r="C21" s="151" t="s">
        <v>178</v>
      </c>
      <c r="D21" s="152">
        <v>128001</v>
      </c>
      <c r="E21" s="160" t="s">
        <v>214</v>
      </c>
      <c r="F21" s="159">
        <v>2198490</v>
      </c>
      <c r="G21" s="159"/>
      <c r="H21" s="159">
        <v>2198490</v>
      </c>
      <c r="I21" s="162"/>
    </row>
    <row r="22" ht="24.95" customHeight="1" spans="1:9">
      <c r="A22" s="146"/>
      <c r="B22" s="151" t="s">
        <v>242</v>
      </c>
      <c r="C22" s="151" t="s">
        <v>195</v>
      </c>
      <c r="D22" s="152">
        <v>128001</v>
      </c>
      <c r="E22" s="160" t="s">
        <v>198</v>
      </c>
      <c r="F22" s="159">
        <v>600000</v>
      </c>
      <c r="G22" s="159"/>
      <c r="H22" s="159">
        <v>600000</v>
      </c>
      <c r="I22" s="162"/>
    </row>
    <row r="23" ht="24.95" customHeight="1" spans="2:9">
      <c r="B23" s="151" t="s">
        <v>242</v>
      </c>
      <c r="C23" s="151" t="s">
        <v>114</v>
      </c>
      <c r="D23" s="152">
        <v>128001</v>
      </c>
      <c r="E23" s="160" t="s">
        <v>217</v>
      </c>
      <c r="F23" s="159">
        <v>4028458.84</v>
      </c>
      <c r="G23" s="159"/>
      <c r="H23" s="159">
        <v>4028458.84</v>
      </c>
      <c r="I23" s="162"/>
    </row>
    <row r="24" ht="24.95" customHeight="1" spans="2:9">
      <c r="B24" s="151" t="s">
        <v>240</v>
      </c>
      <c r="C24" s="151" t="s">
        <v>92</v>
      </c>
      <c r="D24" s="152">
        <v>128001</v>
      </c>
      <c r="E24" s="160" t="s">
        <v>188</v>
      </c>
      <c r="F24" s="159">
        <v>242986.44</v>
      </c>
      <c r="G24" s="159"/>
      <c r="H24" s="159">
        <v>242986.44</v>
      </c>
      <c r="I24" s="162"/>
    </row>
    <row r="25" ht="24.95" customHeight="1" spans="2:9">
      <c r="B25" s="151"/>
      <c r="C25" s="151"/>
      <c r="D25" s="150">
        <v>128001</v>
      </c>
      <c r="E25" s="158" t="s">
        <v>219</v>
      </c>
      <c r="F25" s="156">
        <v>12611947.25</v>
      </c>
      <c r="G25" s="156">
        <v>12611947.25</v>
      </c>
      <c r="H25" s="159"/>
      <c r="I25" s="162"/>
    </row>
    <row r="26" ht="24.95" customHeight="1" spans="2:9">
      <c r="B26" s="151" t="s">
        <v>244</v>
      </c>
      <c r="C26" s="151" t="s">
        <v>93</v>
      </c>
      <c r="D26" s="152">
        <v>128001</v>
      </c>
      <c r="E26" s="160" t="s">
        <v>245</v>
      </c>
      <c r="F26" s="159">
        <v>12428136.25</v>
      </c>
      <c r="G26" s="159">
        <v>12428136.25</v>
      </c>
      <c r="H26" s="159"/>
      <c r="I26" s="162"/>
    </row>
    <row r="27" ht="24.95" customHeight="1" spans="2:9">
      <c r="B27" s="151" t="s">
        <v>244</v>
      </c>
      <c r="C27" s="151" t="s">
        <v>100</v>
      </c>
      <c r="D27" s="152">
        <v>128001</v>
      </c>
      <c r="E27" s="160" t="s">
        <v>246</v>
      </c>
      <c r="F27" s="159">
        <v>183811</v>
      </c>
      <c r="G27" s="159">
        <v>183811</v>
      </c>
      <c r="H27" s="159"/>
      <c r="I27" s="162"/>
    </row>
    <row r="28" ht="24.95" customHeight="1" spans="2:9">
      <c r="B28" s="149"/>
      <c r="C28" s="149"/>
      <c r="D28" s="150">
        <v>128002</v>
      </c>
      <c r="E28" s="125" t="s">
        <v>112</v>
      </c>
      <c r="F28" s="156">
        <v>127945037.99</v>
      </c>
      <c r="G28" s="156">
        <v>114569448.06</v>
      </c>
      <c r="H28" s="156">
        <v>13375589.93</v>
      </c>
      <c r="I28" s="162"/>
    </row>
    <row r="29" ht="24.95" customHeight="1" spans="2:9">
      <c r="B29" s="149"/>
      <c r="C29" s="149"/>
      <c r="D29" s="150">
        <v>128002</v>
      </c>
      <c r="E29" s="158" t="s">
        <v>236</v>
      </c>
      <c r="F29" s="156">
        <v>104990165.65</v>
      </c>
      <c r="G29" s="156">
        <v>104990165.65</v>
      </c>
      <c r="H29" s="159"/>
      <c r="I29" s="162"/>
    </row>
    <row r="30" ht="24.95" customHeight="1" spans="2:9">
      <c r="B30" s="151">
        <v>501</v>
      </c>
      <c r="C30" s="151" t="s">
        <v>93</v>
      </c>
      <c r="D30" s="103">
        <v>128002</v>
      </c>
      <c r="E30" s="161" t="s">
        <v>238</v>
      </c>
      <c r="F30" s="159">
        <v>75110106</v>
      </c>
      <c r="G30" s="159">
        <v>75110106</v>
      </c>
      <c r="H30" s="159"/>
      <c r="I30" s="162"/>
    </row>
    <row r="31" ht="24.95" customHeight="1" spans="1:9">
      <c r="A31" s="146"/>
      <c r="B31" s="151" t="s">
        <v>237</v>
      </c>
      <c r="C31" s="151" t="s">
        <v>92</v>
      </c>
      <c r="D31" s="103">
        <v>128002</v>
      </c>
      <c r="E31" s="160" t="s">
        <v>239</v>
      </c>
      <c r="F31" s="159">
        <v>17327214.61</v>
      </c>
      <c r="G31" s="159">
        <v>17327214.61</v>
      </c>
      <c r="H31" s="159"/>
      <c r="I31" s="162"/>
    </row>
    <row r="32" ht="24.95" customHeight="1" spans="1:9">
      <c r="A32" s="153"/>
      <c r="B32" s="151" t="s">
        <v>237</v>
      </c>
      <c r="C32" s="151" t="s">
        <v>108</v>
      </c>
      <c r="D32" s="103">
        <v>128002</v>
      </c>
      <c r="E32" s="160" t="s">
        <v>111</v>
      </c>
      <c r="F32" s="159">
        <v>8690951.04</v>
      </c>
      <c r="G32" s="159">
        <v>8690951.04</v>
      </c>
      <c r="H32" s="159"/>
      <c r="I32" s="162"/>
    </row>
    <row r="33" ht="24.95" customHeight="1" spans="1:9">
      <c r="A33" s="153"/>
      <c r="B33" s="151" t="s">
        <v>237</v>
      </c>
      <c r="C33" s="151" t="s">
        <v>114</v>
      </c>
      <c r="D33" s="103">
        <v>128002</v>
      </c>
      <c r="E33" s="160" t="s">
        <v>186</v>
      </c>
      <c r="F33" s="159">
        <v>3861894</v>
      </c>
      <c r="G33" s="159">
        <v>3861894</v>
      </c>
      <c r="H33" s="159"/>
      <c r="I33" s="162"/>
    </row>
    <row r="34" ht="24.95" customHeight="1" spans="1:9">
      <c r="A34" s="153"/>
      <c r="B34" s="151"/>
      <c r="C34" s="151"/>
      <c r="D34" s="150">
        <v>128002</v>
      </c>
      <c r="E34" s="158" t="s">
        <v>241</v>
      </c>
      <c r="F34" s="156">
        <v>13375589.93</v>
      </c>
      <c r="G34" s="156"/>
      <c r="H34" s="156">
        <v>13375589.93</v>
      </c>
      <c r="I34" s="162"/>
    </row>
    <row r="35" ht="24.95" customHeight="1" spans="1:9">
      <c r="A35" s="153"/>
      <c r="B35" s="151" t="s">
        <v>242</v>
      </c>
      <c r="C35" s="151" t="s">
        <v>93</v>
      </c>
      <c r="D35" s="103">
        <v>128002</v>
      </c>
      <c r="E35" s="160" t="s">
        <v>243</v>
      </c>
      <c r="F35" s="159">
        <v>3297280</v>
      </c>
      <c r="G35" s="159"/>
      <c r="H35" s="159">
        <v>3297280</v>
      </c>
      <c r="I35" s="162"/>
    </row>
    <row r="36" ht="24.95" customHeight="1" spans="1:9">
      <c r="A36" s="153"/>
      <c r="B36" s="151" t="s">
        <v>242</v>
      </c>
      <c r="C36" s="151" t="s">
        <v>195</v>
      </c>
      <c r="D36" s="103">
        <v>128002</v>
      </c>
      <c r="E36" s="160" t="s">
        <v>198</v>
      </c>
      <c r="F36" s="159">
        <v>200000</v>
      </c>
      <c r="G36" s="159"/>
      <c r="H36" s="159">
        <v>200000</v>
      </c>
      <c r="I36" s="162"/>
    </row>
    <row r="37" ht="24.95" customHeight="1" spans="1:9">
      <c r="A37" s="153"/>
      <c r="B37" s="151" t="s">
        <v>242</v>
      </c>
      <c r="C37" s="151" t="s">
        <v>92</v>
      </c>
      <c r="D37" s="103">
        <v>128002</v>
      </c>
      <c r="E37" s="160" t="s">
        <v>200</v>
      </c>
      <c r="F37" s="159">
        <v>30000</v>
      </c>
      <c r="G37" s="159"/>
      <c r="H37" s="159">
        <v>30000</v>
      </c>
      <c r="I37" s="162"/>
    </row>
    <row r="38" ht="24.95" customHeight="1" spans="1:9">
      <c r="A38" s="153"/>
      <c r="B38" s="151" t="s">
        <v>242</v>
      </c>
      <c r="C38" s="151" t="s">
        <v>108</v>
      </c>
      <c r="D38" s="103">
        <v>128002</v>
      </c>
      <c r="E38" s="160" t="s">
        <v>202</v>
      </c>
      <c r="F38" s="159">
        <v>100000</v>
      </c>
      <c r="G38" s="159"/>
      <c r="H38" s="159">
        <v>100000</v>
      </c>
      <c r="I38" s="162"/>
    </row>
    <row r="39" ht="24.95" customHeight="1" spans="1:9">
      <c r="A39" s="153"/>
      <c r="B39" s="151" t="s">
        <v>242</v>
      </c>
      <c r="C39" s="151" t="s">
        <v>192</v>
      </c>
      <c r="D39" s="103">
        <v>128002</v>
      </c>
      <c r="E39" s="160" t="s">
        <v>204</v>
      </c>
      <c r="F39" s="159">
        <v>18000</v>
      </c>
      <c r="G39" s="159"/>
      <c r="H39" s="159">
        <v>18000</v>
      </c>
      <c r="I39" s="162"/>
    </row>
    <row r="40" ht="24.95" customHeight="1" spans="1:9">
      <c r="A40" s="153"/>
      <c r="B40" s="151" t="s">
        <v>242</v>
      </c>
      <c r="C40" s="151" t="s">
        <v>100</v>
      </c>
      <c r="D40" s="103">
        <v>128002</v>
      </c>
      <c r="E40" s="160" t="s">
        <v>210</v>
      </c>
      <c r="F40" s="159">
        <v>150000</v>
      </c>
      <c r="G40" s="159"/>
      <c r="H40" s="159">
        <v>150000</v>
      </c>
      <c r="I40" s="162"/>
    </row>
    <row r="41" ht="24.95" customHeight="1" spans="1:9">
      <c r="A41" s="153"/>
      <c r="B41" s="151" t="s">
        <v>242</v>
      </c>
      <c r="C41" s="151" t="s">
        <v>100</v>
      </c>
      <c r="D41" s="103">
        <v>128002</v>
      </c>
      <c r="E41" s="160" t="s">
        <v>210</v>
      </c>
      <c r="F41" s="159">
        <v>148450</v>
      </c>
      <c r="G41" s="159"/>
      <c r="H41" s="159">
        <v>148450</v>
      </c>
      <c r="I41" s="162"/>
    </row>
    <row r="42" ht="24.95" customHeight="1" spans="1:9">
      <c r="A42" s="153"/>
      <c r="B42" s="151" t="s">
        <v>242</v>
      </c>
      <c r="C42" s="151" t="s">
        <v>93</v>
      </c>
      <c r="D42" s="103">
        <v>128002</v>
      </c>
      <c r="E42" s="160" t="s">
        <v>243</v>
      </c>
      <c r="F42" s="159">
        <v>1425015.64</v>
      </c>
      <c r="G42" s="159"/>
      <c r="H42" s="159">
        <v>1425015.64</v>
      </c>
      <c r="I42" s="162"/>
    </row>
    <row r="43" ht="24.95" customHeight="1" spans="1:9">
      <c r="A43" s="153"/>
      <c r="B43" s="151" t="s">
        <v>247</v>
      </c>
      <c r="C43" s="151" t="s">
        <v>248</v>
      </c>
      <c r="D43" s="103">
        <v>128002</v>
      </c>
      <c r="E43" s="160" t="s">
        <v>214</v>
      </c>
      <c r="F43" s="159">
        <v>1105230</v>
      </c>
      <c r="G43" s="159"/>
      <c r="H43" s="159">
        <v>1105230</v>
      </c>
      <c r="I43" s="162"/>
    </row>
    <row r="44" ht="24.95" customHeight="1" spans="1:9">
      <c r="A44" s="153"/>
      <c r="B44" s="151" t="s">
        <v>247</v>
      </c>
      <c r="C44" s="151" t="s">
        <v>249</v>
      </c>
      <c r="D44" s="103">
        <v>128002</v>
      </c>
      <c r="E44" s="160" t="s">
        <v>243</v>
      </c>
      <c r="F44" s="159">
        <v>4118400</v>
      </c>
      <c r="G44" s="159"/>
      <c r="H44" s="159">
        <v>4118400</v>
      </c>
      <c r="I44" s="162"/>
    </row>
    <row r="45" ht="24.95" customHeight="1" spans="1:9">
      <c r="A45" s="153"/>
      <c r="B45" s="151" t="s">
        <v>247</v>
      </c>
      <c r="C45" s="151" t="s">
        <v>250</v>
      </c>
      <c r="D45" s="103">
        <v>128002</v>
      </c>
      <c r="E45" s="160" t="s">
        <v>217</v>
      </c>
      <c r="F45" s="159">
        <v>2783214.29</v>
      </c>
      <c r="G45" s="159"/>
      <c r="H45" s="159">
        <v>2783214.29</v>
      </c>
      <c r="I45" s="162"/>
    </row>
    <row r="46" ht="24.95" customHeight="1" spans="1:9">
      <c r="A46" s="153"/>
      <c r="B46" s="151"/>
      <c r="C46" s="151"/>
      <c r="D46" s="150">
        <v>128002</v>
      </c>
      <c r="E46" s="158" t="s">
        <v>219</v>
      </c>
      <c r="F46" s="156">
        <v>9579282.41</v>
      </c>
      <c r="G46" s="156">
        <v>9579282.41</v>
      </c>
      <c r="H46" s="159"/>
      <c r="I46" s="162"/>
    </row>
    <row r="47" ht="24.95" customHeight="1" spans="1:9">
      <c r="A47" s="153"/>
      <c r="B47" s="151" t="s">
        <v>251</v>
      </c>
      <c r="C47" s="151" t="s">
        <v>249</v>
      </c>
      <c r="D47" s="103">
        <v>128002</v>
      </c>
      <c r="E47" s="160" t="s">
        <v>245</v>
      </c>
      <c r="F47" s="159">
        <v>9579282.41</v>
      </c>
      <c r="G47" s="159">
        <v>9579282.41</v>
      </c>
      <c r="H47" s="159"/>
      <c r="I47" s="162"/>
    </row>
    <row r="48" ht="24.95" customHeight="1" spans="1:9">
      <c r="A48" s="153"/>
      <c r="B48" s="151"/>
      <c r="C48" s="151"/>
      <c r="D48" s="150">
        <v>128003</v>
      </c>
      <c r="E48" s="125" t="s">
        <v>113</v>
      </c>
      <c r="F48" s="156">
        <v>77415728.69</v>
      </c>
      <c r="G48" s="156">
        <v>68996660.79</v>
      </c>
      <c r="H48" s="156">
        <v>8419067.9</v>
      </c>
      <c r="I48" s="162"/>
    </row>
    <row r="49" ht="24.95" customHeight="1" spans="1:9">
      <c r="A49" s="153"/>
      <c r="B49" s="151"/>
      <c r="C49" s="151"/>
      <c r="D49" s="150">
        <v>128003</v>
      </c>
      <c r="E49" s="158" t="s">
        <v>236</v>
      </c>
      <c r="F49" s="156">
        <v>64002329.66</v>
      </c>
      <c r="G49" s="156">
        <v>64002329.66</v>
      </c>
      <c r="H49" s="159"/>
      <c r="I49" s="162"/>
    </row>
    <row r="50" ht="24.95" customHeight="1" spans="1:9">
      <c r="A50" s="153"/>
      <c r="B50" s="149">
        <v>501</v>
      </c>
      <c r="C50" s="151" t="s">
        <v>93</v>
      </c>
      <c r="D50" s="152">
        <v>128003</v>
      </c>
      <c r="E50" s="161" t="s">
        <v>238</v>
      </c>
      <c r="F50" s="159">
        <v>45791491.8</v>
      </c>
      <c r="G50" s="159">
        <v>45791491.8</v>
      </c>
      <c r="H50" s="159"/>
      <c r="I50" s="162"/>
    </row>
    <row r="51" ht="24.95" customHeight="1" spans="1:9">
      <c r="A51" s="153"/>
      <c r="B51" s="149">
        <v>501</v>
      </c>
      <c r="C51" s="151" t="s">
        <v>92</v>
      </c>
      <c r="D51" s="152">
        <v>128003</v>
      </c>
      <c r="E51" s="160" t="s">
        <v>239</v>
      </c>
      <c r="F51" s="159">
        <v>10495850.42</v>
      </c>
      <c r="G51" s="159">
        <v>10495850.42</v>
      </c>
      <c r="H51" s="159"/>
      <c r="I51" s="162"/>
    </row>
    <row r="52" ht="24.95" customHeight="1" spans="1:9">
      <c r="A52" s="153"/>
      <c r="B52" s="149">
        <v>501</v>
      </c>
      <c r="C52" s="151" t="s">
        <v>108</v>
      </c>
      <c r="D52" s="152">
        <v>128003</v>
      </c>
      <c r="E52" s="160" t="s">
        <v>111</v>
      </c>
      <c r="F52" s="159">
        <v>5269747.44</v>
      </c>
      <c r="G52" s="159">
        <v>5269747.44</v>
      </c>
      <c r="H52" s="159"/>
      <c r="I52" s="162"/>
    </row>
    <row r="53" ht="24.95" customHeight="1" spans="1:9">
      <c r="A53" s="153"/>
      <c r="B53" s="149">
        <v>501</v>
      </c>
      <c r="C53" s="151" t="s">
        <v>114</v>
      </c>
      <c r="D53" s="152">
        <v>128003</v>
      </c>
      <c r="E53" s="160" t="s">
        <v>186</v>
      </c>
      <c r="F53" s="159">
        <v>2445240</v>
      </c>
      <c r="G53" s="159">
        <v>2445240</v>
      </c>
      <c r="H53" s="159"/>
      <c r="I53" s="162"/>
    </row>
    <row r="54" ht="24.95" customHeight="1" spans="1:9">
      <c r="A54" s="153"/>
      <c r="B54" s="151"/>
      <c r="C54" s="151"/>
      <c r="D54" s="150">
        <v>128003</v>
      </c>
      <c r="E54" s="158" t="s">
        <v>241</v>
      </c>
      <c r="F54" s="156">
        <v>8419067.9</v>
      </c>
      <c r="G54" s="156"/>
      <c r="H54" s="156">
        <v>8419067.9</v>
      </c>
      <c r="I54" s="162"/>
    </row>
    <row r="55" ht="24.95" customHeight="1" spans="1:9">
      <c r="A55" s="153"/>
      <c r="B55" s="149">
        <v>502</v>
      </c>
      <c r="C55" s="151" t="s">
        <v>93</v>
      </c>
      <c r="D55" s="152">
        <v>128003</v>
      </c>
      <c r="E55" s="160" t="s">
        <v>243</v>
      </c>
      <c r="F55" s="159">
        <v>5618162.5</v>
      </c>
      <c r="G55" s="159"/>
      <c r="H55" s="159">
        <v>5618162.5</v>
      </c>
      <c r="I55" s="162"/>
    </row>
    <row r="56" ht="24.95" customHeight="1" spans="1:9">
      <c r="A56" s="153"/>
      <c r="B56" s="149">
        <v>502</v>
      </c>
      <c r="C56" s="151" t="s">
        <v>192</v>
      </c>
      <c r="D56" s="152">
        <v>128003</v>
      </c>
      <c r="E56" s="160" t="s">
        <v>204</v>
      </c>
      <c r="F56" s="159">
        <v>40000</v>
      </c>
      <c r="G56" s="159"/>
      <c r="H56" s="159">
        <v>40000</v>
      </c>
      <c r="I56" s="162"/>
    </row>
    <row r="57" ht="24.95" customHeight="1" spans="2:9">
      <c r="B57" s="149">
        <v>502</v>
      </c>
      <c r="C57" s="151" t="s">
        <v>100</v>
      </c>
      <c r="D57" s="152">
        <v>128003</v>
      </c>
      <c r="E57" s="160" t="s">
        <v>210</v>
      </c>
      <c r="F57" s="159">
        <v>500000</v>
      </c>
      <c r="G57" s="159"/>
      <c r="H57" s="159">
        <v>500000</v>
      </c>
      <c r="I57" s="162"/>
    </row>
    <row r="58" ht="24.95" customHeight="1" spans="2:9">
      <c r="B58" s="149">
        <v>502</v>
      </c>
      <c r="C58" s="151" t="s">
        <v>178</v>
      </c>
      <c r="D58" s="152">
        <v>128003</v>
      </c>
      <c r="E58" s="160" t="s">
        <v>214</v>
      </c>
      <c r="F58" s="159">
        <v>690270</v>
      </c>
      <c r="G58" s="159"/>
      <c r="H58" s="159">
        <v>690270</v>
      </c>
      <c r="I58" s="162"/>
    </row>
    <row r="59" ht="24.95" customHeight="1" spans="2:9">
      <c r="B59" s="149">
        <v>502</v>
      </c>
      <c r="C59" s="151" t="s">
        <v>114</v>
      </c>
      <c r="D59" s="152">
        <v>128003</v>
      </c>
      <c r="E59" s="160" t="s">
        <v>217</v>
      </c>
      <c r="F59" s="159">
        <v>1570635.4</v>
      </c>
      <c r="G59" s="159"/>
      <c r="H59" s="159">
        <v>1570635.4</v>
      </c>
      <c r="I59" s="162"/>
    </row>
    <row r="60" ht="24.95" customHeight="1" spans="2:9">
      <c r="B60" s="151"/>
      <c r="C60" s="151"/>
      <c r="D60" s="150">
        <v>128003</v>
      </c>
      <c r="E60" s="158" t="s">
        <v>219</v>
      </c>
      <c r="F60" s="156">
        <v>4994331.13</v>
      </c>
      <c r="G60" s="156">
        <v>4994331.13</v>
      </c>
      <c r="H60" s="159"/>
      <c r="I60" s="162"/>
    </row>
    <row r="61" ht="24.95" customHeight="1" spans="2:9">
      <c r="B61" s="149">
        <v>509</v>
      </c>
      <c r="C61" s="151" t="s">
        <v>93</v>
      </c>
      <c r="D61" s="152">
        <v>128003</v>
      </c>
      <c r="E61" s="160" t="s">
        <v>245</v>
      </c>
      <c r="F61" s="159">
        <v>4994331.13</v>
      </c>
      <c r="G61" s="159">
        <v>4994331.13</v>
      </c>
      <c r="H61" s="159"/>
      <c r="I61" s="162"/>
    </row>
    <row r="62" ht="24.95" customHeight="1" spans="2:9">
      <c r="B62" s="149"/>
      <c r="C62" s="149"/>
      <c r="D62" s="150">
        <v>128004</v>
      </c>
      <c r="E62" s="125" t="s">
        <v>226</v>
      </c>
      <c r="F62" s="156">
        <v>90699242.45</v>
      </c>
      <c r="G62" s="156">
        <v>81168934.63</v>
      </c>
      <c r="H62" s="156">
        <v>9530307.82</v>
      </c>
      <c r="I62" s="162"/>
    </row>
    <row r="63" ht="24.95" customHeight="1" spans="2:9">
      <c r="B63" s="149"/>
      <c r="C63" s="149"/>
      <c r="D63" s="150">
        <v>128004</v>
      </c>
      <c r="E63" s="158" t="s">
        <v>236</v>
      </c>
      <c r="F63" s="156">
        <v>78309072.69</v>
      </c>
      <c r="G63" s="156">
        <v>78309072.69</v>
      </c>
      <c r="H63" s="159"/>
      <c r="I63" s="162"/>
    </row>
    <row r="64" ht="24.95" customHeight="1" spans="2:9">
      <c r="B64" s="152">
        <v>501</v>
      </c>
      <c r="C64" s="103" t="s">
        <v>93</v>
      </c>
      <c r="D64" s="152">
        <v>128004</v>
      </c>
      <c r="E64" s="160" t="s">
        <v>238</v>
      </c>
      <c r="F64" s="159">
        <v>56150539.6</v>
      </c>
      <c r="G64" s="159">
        <v>56150539.6</v>
      </c>
      <c r="H64" s="159"/>
      <c r="I64" s="162"/>
    </row>
    <row r="65" ht="24.95" customHeight="1" spans="2:9">
      <c r="B65" s="152">
        <v>501</v>
      </c>
      <c r="C65" s="103" t="s">
        <v>92</v>
      </c>
      <c r="D65" s="152">
        <v>128004</v>
      </c>
      <c r="E65" s="160" t="s">
        <v>239</v>
      </c>
      <c r="F65" s="159">
        <v>12910973.81</v>
      </c>
      <c r="G65" s="159">
        <v>12910973.81</v>
      </c>
      <c r="H65" s="159"/>
      <c r="I65" s="162"/>
    </row>
    <row r="66" ht="24.95" customHeight="1" spans="2:9">
      <c r="B66" s="152">
        <v>501</v>
      </c>
      <c r="C66" s="103" t="s">
        <v>108</v>
      </c>
      <c r="D66" s="152">
        <v>128004</v>
      </c>
      <c r="E66" s="160" t="s">
        <v>111</v>
      </c>
      <c r="F66" s="159">
        <v>6489125.28</v>
      </c>
      <c r="G66" s="159">
        <v>6489125.28</v>
      </c>
      <c r="H66" s="159"/>
      <c r="I66" s="162"/>
    </row>
    <row r="67" ht="24.95" customHeight="1" spans="2:9">
      <c r="B67" s="152">
        <v>501</v>
      </c>
      <c r="C67" s="103">
        <v>99</v>
      </c>
      <c r="D67" s="152">
        <v>128004</v>
      </c>
      <c r="E67" s="160" t="s">
        <v>186</v>
      </c>
      <c r="F67" s="159">
        <v>2758434</v>
      </c>
      <c r="G67" s="159">
        <v>2758434</v>
      </c>
      <c r="H67" s="159"/>
      <c r="I67" s="162"/>
    </row>
    <row r="68" ht="24.95" customHeight="1" spans="2:9">
      <c r="B68" s="149"/>
      <c r="C68" s="149"/>
      <c r="D68" s="150">
        <v>128004</v>
      </c>
      <c r="E68" s="158" t="s">
        <v>241</v>
      </c>
      <c r="F68" s="156">
        <v>9530307.82</v>
      </c>
      <c r="G68" s="156"/>
      <c r="H68" s="156">
        <v>9530307.82</v>
      </c>
      <c r="I68" s="162"/>
    </row>
    <row r="69" ht="24.95" customHeight="1" spans="2:9">
      <c r="B69" s="152">
        <v>502</v>
      </c>
      <c r="C69" s="103" t="s">
        <v>93</v>
      </c>
      <c r="D69" s="152">
        <v>128004</v>
      </c>
      <c r="E69" s="160" t="s">
        <v>243</v>
      </c>
      <c r="F69" s="159">
        <v>6312847.5</v>
      </c>
      <c r="G69" s="159"/>
      <c r="H69" s="159">
        <v>6312847.5</v>
      </c>
      <c r="I69" s="162"/>
    </row>
    <row r="70" ht="24.95" customHeight="1" spans="2:9">
      <c r="B70" s="152">
        <v>502</v>
      </c>
      <c r="C70" s="103" t="s">
        <v>100</v>
      </c>
      <c r="D70" s="152">
        <v>128004</v>
      </c>
      <c r="E70" s="160" t="s">
        <v>210</v>
      </c>
      <c r="F70" s="159">
        <v>600000</v>
      </c>
      <c r="G70" s="159"/>
      <c r="H70" s="159">
        <v>600000</v>
      </c>
      <c r="I70" s="162"/>
    </row>
    <row r="71" ht="24.95" customHeight="1" spans="2:9">
      <c r="B71" s="152">
        <v>502</v>
      </c>
      <c r="C71" s="103" t="s">
        <v>192</v>
      </c>
      <c r="D71" s="152">
        <v>128004</v>
      </c>
      <c r="E71" s="160" t="s">
        <v>204</v>
      </c>
      <c r="F71" s="159">
        <v>45000</v>
      </c>
      <c r="G71" s="159"/>
      <c r="H71" s="159">
        <v>45000</v>
      </c>
      <c r="I71" s="162"/>
    </row>
    <row r="72" ht="24.95" customHeight="1" spans="2:9">
      <c r="B72" s="152">
        <v>502</v>
      </c>
      <c r="C72" s="103" t="s">
        <v>178</v>
      </c>
      <c r="D72" s="152">
        <v>128004</v>
      </c>
      <c r="E72" s="160" t="s">
        <v>214</v>
      </c>
      <c r="F72" s="159">
        <v>813960</v>
      </c>
      <c r="G72" s="159"/>
      <c r="H72" s="159">
        <v>813960</v>
      </c>
      <c r="I72" s="162"/>
    </row>
    <row r="73" ht="24.95" customHeight="1" spans="2:9">
      <c r="B73" s="152">
        <v>502</v>
      </c>
      <c r="C73" s="103" t="s">
        <v>195</v>
      </c>
      <c r="D73" s="152">
        <v>128004</v>
      </c>
      <c r="E73" s="160" t="s">
        <v>198</v>
      </c>
      <c r="F73" s="159">
        <v>250000</v>
      </c>
      <c r="G73" s="159"/>
      <c r="H73" s="159">
        <v>250000</v>
      </c>
      <c r="I73" s="162"/>
    </row>
    <row r="74" ht="24.95" customHeight="1" spans="2:9">
      <c r="B74" s="152">
        <v>502</v>
      </c>
      <c r="C74" s="103">
        <v>99</v>
      </c>
      <c r="D74" s="152">
        <v>128004</v>
      </c>
      <c r="E74" s="160" t="s">
        <v>217</v>
      </c>
      <c r="F74" s="159">
        <v>1508500.32</v>
      </c>
      <c r="G74" s="159"/>
      <c r="H74" s="159">
        <v>1508500.32</v>
      </c>
      <c r="I74" s="162"/>
    </row>
    <row r="75" ht="24.95" customHeight="1" spans="2:9">
      <c r="B75" s="149"/>
      <c r="C75" s="149"/>
      <c r="D75" s="150">
        <v>128004</v>
      </c>
      <c r="E75" s="158" t="s">
        <v>219</v>
      </c>
      <c r="F75" s="156">
        <v>2859861.94</v>
      </c>
      <c r="G75" s="156">
        <v>2859861.94</v>
      </c>
      <c r="H75" s="159"/>
      <c r="I75" s="162"/>
    </row>
    <row r="76" ht="24.95" customHeight="1" spans="2:9">
      <c r="B76" s="152">
        <v>509</v>
      </c>
      <c r="C76" s="103" t="s">
        <v>93</v>
      </c>
      <c r="D76" s="152">
        <v>128004</v>
      </c>
      <c r="E76" s="160" t="s">
        <v>245</v>
      </c>
      <c r="F76" s="159">
        <v>2859861.94</v>
      </c>
      <c r="G76" s="159">
        <v>2859861.94</v>
      </c>
      <c r="H76" s="159"/>
      <c r="I76" s="162"/>
    </row>
    <row r="77" ht="8.45" customHeight="1" spans="1:9">
      <c r="A77" s="163"/>
      <c r="B77" s="163"/>
      <c r="C77" s="163"/>
      <c r="D77" s="164"/>
      <c r="E77" s="163"/>
      <c r="F77" s="163"/>
      <c r="G77" s="163"/>
      <c r="H77" s="163"/>
      <c r="I77" s="16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F21" sqref="F21"/>
    </sheetView>
  </sheetViews>
  <sheetFormatPr defaultColWidth="10" defaultRowHeight="14.25" outlineLevelCol="7"/>
  <cols>
    <col min="1" max="1" width="1.5" style="118" customWidth="1"/>
    <col min="2" max="4" width="6.625" style="118" customWidth="1"/>
    <col min="5" max="5" width="26.625" style="118" customWidth="1"/>
    <col min="6" max="6" width="48.625" style="118" customWidth="1"/>
    <col min="7" max="7" width="26.625" style="118" customWidth="1"/>
    <col min="8" max="8" width="1.5" style="118" customWidth="1"/>
    <col min="9" max="10" width="9.75" style="118" customWidth="1"/>
    <col min="11" max="16384" width="10" style="118"/>
  </cols>
  <sheetData>
    <row r="1" ht="24.95" customHeight="1" spans="1:8">
      <c r="A1" s="119"/>
      <c r="B1" s="2"/>
      <c r="C1" s="2"/>
      <c r="D1" s="2"/>
      <c r="E1" s="128"/>
      <c r="F1" s="128"/>
      <c r="G1" s="129" t="s">
        <v>252</v>
      </c>
      <c r="H1" s="130"/>
    </row>
    <row r="2" ht="22.9" customHeight="1" spans="1:8">
      <c r="A2" s="119"/>
      <c r="B2" s="120" t="s">
        <v>253</v>
      </c>
      <c r="C2" s="120"/>
      <c r="D2" s="120"/>
      <c r="E2" s="120"/>
      <c r="F2" s="120"/>
      <c r="G2" s="120"/>
      <c r="H2" s="130" t="s">
        <v>3</v>
      </c>
    </row>
    <row r="3" ht="19.5" customHeight="1" spans="1:8">
      <c r="A3" s="121"/>
      <c r="B3" s="122" t="s">
        <v>5</v>
      </c>
      <c r="C3" s="122"/>
      <c r="D3" s="122"/>
      <c r="E3" s="122"/>
      <c r="F3" s="122"/>
      <c r="G3" s="131" t="s">
        <v>6</v>
      </c>
      <c r="H3" s="132"/>
    </row>
    <row r="4" ht="24.4" customHeight="1" spans="1:8">
      <c r="A4" s="123"/>
      <c r="B4" s="100" t="s">
        <v>87</v>
      </c>
      <c r="C4" s="100"/>
      <c r="D4" s="100"/>
      <c r="E4" s="100" t="s">
        <v>70</v>
      </c>
      <c r="F4" s="100" t="s">
        <v>71</v>
      </c>
      <c r="G4" s="100" t="s">
        <v>254</v>
      </c>
      <c r="H4" s="133"/>
    </row>
    <row r="5" ht="24" customHeight="1" spans="1:8">
      <c r="A5" s="123"/>
      <c r="B5" s="100" t="s">
        <v>88</v>
      </c>
      <c r="C5" s="100" t="s">
        <v>89</v>
      </c>
      <c r="D5" s="100" t="s">
        <v>90</v>
      </c>
      <c r="E5" s="100"/>
      <c r="F5" s="100"/>
      <c r="G5" s="100"/>
      <c r="H5" s="134"/>
    </row>
    <row r="6" ht="27.95" customHeight="1" spans="1:8">
      <c r="A6" s="124"/>
      <c r="B6" s="100"/>
      <c r="C6" s="100"/>
      <c r="D6" s="100"/>
      <c r="E6" s="100"/>
      <c r="F6" s="100" t="s">
        <v>72</v>
      </c>
      <c r="G6" s="106">
        <v>38629991.67</v>
      </c>
      <c r="H6" s="135"/>
    </row>
    <row r="7" ht="30.95" customHeight="1" spans="1:8">
      <c r="A7" s="124"/>
      <c r="B7" s="100"/>
      <c r="C7" s="100"/>
      <c r="D7" s="100"/>
      <c r="E7" s="136">
        <v>128</v>
      </c>
      <c r="F7" s="137" t="s">
        <v>0</v>
      </c>
      <c r="G7" s="106">
        <v>38629991.67</v>
      </c>
      <c r="H7" s="135"/>
    </row>
    <row r="8" ht="22.9" customHeight="1" spans="1:8">
      <c r="A8" s="124"/>
      <c r="B8" s="125">
        <v>204</v>
      </c>
      <c r="C8" s="125" t="s">
        <v>92</v>
      </c>
      <c r="D8" s="125" t="s">
        <v>92</v>
      </c>
      <c r="E8" s="136">
        <v>128001</v>
      </c>
      <c r="F8" s="137" t="s">
        <v>255</v>
      </c>
      <c r="G8" s="106">
        <f>SUM(G9:G11)</f>
        <v>25144928.92</v>
      </c>
      <c r="H8" s="135"/>
    </row>
    <row r="9" ht="22.9" customHeight="1" spans="1:8">
      <c r="A9" s="124"/>
      <c r="B9" s="103">
        <v>204</v>
      </c>
      <c r="C9" s="103" t="s">
        <v>92</v>
      </c>
      <c r="D9" s="103" t="s">
        <v>92</v>
      </c>
      <c r="E9" s="103">
        <v>128001</v>
      </c>
      <c r="F9" s="103" t="s">
        <v>256</v>
      </c>
      <c r="G9" s="108">
        <v>18000000</v>
      </c>
      <c r="H9" s="135"/>
    </row>
    <row r="10" ht="22.9" customHeight="1" spans="1:8">
      <c r="A10" s="124"/>
      <c r="B10" s="103" t="s">
        <v>95</v>
      </c>
      <c r="C10" s="103" t="s">
        <v>92</v>
      </c>
      <c r="D10" s="103" t="s">
        <v>92</v>
      </c>
      <c r="E10" s="103">
        <v>128001</v>
      </c>
      <c r="F10" s="103" t="s">
        <v>257</v>
      </c>
      <c r="G10" s="108">
        <v>212757.4</v>
      </c>
      <c r="H10" s="135"/>
    </row>
    <row r="11" ht="22.9" customHeight="1" spans="1:8">
      <c r="A11" s="124"/>
      <c r="B11" s="103" t="s">
        <v>95</v>
      </c>
      <c r="C11" s="103" t="s">
        <v>92</v>
      </c>
      <c r="D11" s="103" t="s">
        <v>92</v>
      </c>
      <c r="E11" s="103">
        <v>128001</v>
      </c>
      <c r="F11" s="103" t="s">
        <v>258</v>
      </c>
      <c r="G11" s="108">
        <v>6932171.52</v>
      </c>
      <c r="H11" s="135"/>
    </row>
    <row r="12" ht="22.9" customHeight="1" spans="1:8">
      <c r="A12" s="124"/>
      <c r="B12" s="125" t="s">
        <v>95</v>
      </c>
      <c r="C12" s="125" t="s">
        <v>92</v>
      </c>
      <c r="D12" s="125" t="s">
        <v>92</v>
      </c>
      <c r="E12" s="125">
        <v>128002</v>
      </c>
      <c r="F12" s="125" t="s">
        <v>112</v>
      </c>
      <c r="G12" s="106">
        <v>5487419.12</v>
      </c>
      <c r="H12" s="135"/>
    </row>
    <row r="13" ht="22.9" customHeight="1" spans="1:8">
      <c r="A13" s="124"/>
      <c r="B13" s="103" t="s">
        <v>95</v>
      </c>
      <c r="C13" s="103" t="s">
        <v>92</v>
      </c>
      <c r="D13" s="103" t="s">
        <v>92</v>
      </c>
      <c r="E13" s="103">
        <v>128002</v>
      </c>
      <c r="F13" s="103" t="s">
        <v>259</v>
      </c>
      <c r="G13" s="108">
        <v>5487419.12</v>
      </c>
      <c r="H13" s="135"/>
    </row>
    <row r="14" ht="22.9" customHeight="1" spans="1:8">
      <c r="A14" s="124"/>
      <c r="B14" s="125" t="s">
        <v>95</v>
      </c>
      <c r="C14" s="125" t="s">
        <v>92</v>
      </c>
      <c r="D14" s="125" t="s">
        <v>92</v>
      </c>
      <c r="E14" s="125">
        <v>128003</v>
      </c>
      <c r="F14" s="125" t="s">
        <v>113</v>
      </c>
      <c r="G14" s="106">
        <v>3664028.26</v>
      </c>
      <c r="H14" s="135"/>
    </row>
    <row r="15" ht="22.9" customHeight="1" spans="1:8">
      <c r="A15" s="123"/>
      <c r="B15" s="103" t="s">
        <v>95</v>
      </c>
      <c r="C15" s="103" t="s">
        <v>92</v>
      </c>
      <c r="D15" s="103" t="s">
        <v>92</v>
      </c>
      <c r="E15" s="103">
        <v>128003</v>
      </c>
      <c r="F15" s="103" t="s">
        <v>260</v>
      </c>
      <c r="G15" s="108">
        <v>3664028.26</v>
      </c>
      <c r="H15" s="133"/>
    </row>
    <row r="16" ht="22.9" customHeight="1" spans="1:8">
      <c r="A16" s="123"/>
      <c r="B16" s="125" t="s">
        <v>95</v>
      </c>
      <c r="C16" s="125" t="s">
        <v>92</v>
      </c>
      <c r="D16" s="125" t="s">
        <v>92</v>
      </c>
      <c r="E16" s="125">
        <v>128004</v>
      </c>
      <c r="F16" s="125" t="s">
        <v>226</v>
      </c>
      <c r="G16" s="106">
        <v>4333615.37</v>
      </c>
      <c r="H16" s="133"/>
    </row>
    <row r="17" ht="27.95" customHeight="1" spans="1:8">
      <c r="A17" s="123"/>
      <c r="B17" s="103" t="s">
        <v>95</v>
      </c>
      <c r="C17" s="103" t="s">
        <v>92</v>
      </c>
      <c r="D17" s="103" t="s">
        <v>92</v>
      </c>
      <c r="E17" s="103">
        <v>128004</v>
      </c>
      <c r="F17" s="103" t="s">
        <v>261</v>
      </c>
      <c r="G17" s="108">
        <v>4333615.37</v>
      </c>
      <c r="H17" s="134"/>
    </row>
    <row r="18" ht="9.75" customHeight="1" spans="1:8">
      <c r="A18" s="126"/>
      <c r="B18" s="127"/>
      <c r="C18" s="127"/>
      <c r="D18" s="127"/>
      <c r="E18" s="127"/>
      <c r="F18" s="126"/>
      <c r="G18" s="126"/>
      <c r="H18" s="13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  <ignoredErrors>
    <ignoredError sqref="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6-1市局</vt:lpstr>
      <vt:lpstr>6-2市局</vt:lpstr>
      <vt:lpstr>6-3市局</vt:lpstr>
      <vt:lpstr>6-4东区分局</vt:lpstr>
      <vt:lpstr>6-5西区分局</vt:lpstr>
      <vt:lpstr>6-6仁和分局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cp:lastPrinted>2026-02-06T11:11:00Z</cp:lastPrinted>
  <dcterms:modified xsi:type="dcterms:W3CDTF">2026-02-09T16:26:10Z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4C5A2E5258EE2B2D229A896925C7E84A</vt:lpwstr>
  </property>
</Properties>
</file>